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075" windowHeight="11760" firstSheet="1" activeTab="1"/>
  </bookViews>
  <sheets>
    <sheet name="BExRepositorySheet" sheetId="1" state="veryHidden" r:id="rId1"/>
    <sheet name="GROUP" sheetId="2" r:id="rId2"/>
    <sheet name="General Insurance" sheetId="3" r:id="rId3"/>
    <sheet name="GI EMEA" sheetId="4" r:id="rId4"/>
    <sheet name="Global Life" sheetId="5" r:id="rId5"/>
    <sheet name="Life EMEA" sheetId="6" r:id="rId6"/>
    <sheet name="Disclaimer" sheetId="7" r:id="rId7"/>
  </sheets>
  <externalReferences>
    <externalReference r:id="rId10"/>
    <externalReference r:id="rId11"/>
    <externalReference r:id="rId12"/>
    <externalReference r:id="rId13"/>
  </externalReferences>
  <definedNames>
    <definedName name="BEx3O85IKWARA6NCJOLRBRJFMEWW" localSheetId="2" hidden="1">'[2]Table (YTD)'!#REF!</definedName>
    <definedName name="BEx3O85IKWARA6NCJOLRBRJFMEWW" localSheetId="3" hidden="1">'[3]Table (YTD)'!#REF!</definedName>
    <definedName name="BEx3O85IKWARA6NCJOLRBRJFMEWW" localSheetId="4" hidden="1">'[3]Table (YTD)'!#REF!</definedName>
    <definedName name="BEx3O85IKWARA6NCJOLRBRJFMEWW" localSheetId="5" hidden="1">'[3]Table (YTD)'!#REF!</definedName>
    <definedName name="BEx3O85IKWARA6NCJOLRBRJFMEWW" hidden="1">'[1]Table (YTD)'!#REF!</definedName>
    <definedName name="BEx5MLQZM68YQSKARVWTTPINFQ2C" localSheetId="2" hidden="1">'[2]Table (YTD)'!#REF!</definedName>
    <definedName name="BEx5MLQZM68YQSKARVWTTPINFQ2C" localSheetId="3" hidden="1">'[3]Table (YTD)'!#REF!</definedName>
    <definedName name="BEx5MLQZM68YQSKARVWTTPINFQ2C" localSheetId="4" hidden="1">'[3]Table (YTD)'!#REF!</definedName>
    <definedName name="BEx5MLQZM68YQSKARVWTTPINFQ2C" localSheetId="5" hidden="1">'[3]Table (YTD)'!#REF!</definedName>
    <definedName name="BEx5MLQZM68YQSKARVWTTPINFQ2C" hidden="1">'[1]Table (YTD)'!#REF!</definedName>
    <definedName name="BExD2CFHIRMBKN5KXE5QP4XXEWFS" localSheetId="2" hidden="1">'[2]Table (YTD)'!#REF!</definedName>
    <definedName name="BExD2CFHIRMBKN5KXE5QP4XXEWFS" localSheetId="3" hidden="1">'[3]Table (YTD)'!#REF!</definedName>
    <definedName name="BExD2CFHIRMBKN5KXE5QP4XXEWFS" localSheetId="4" hidden="1">'[3]Table (YTD)'!#REF!</definedName>
    <definedName name="BExD2CFHIRMBKN5KXE5QP4XXEWFS" localSheetId="5" hidden="1">'[3]Table (YTD)'!#REF!</definedName>
    <definedName name="BExD2CFHIRMBKN5KXE5QP4XXEWFS" hidden="1">'[1]Table (YTD)'!#REF!</definedName>
    <definedName name="BExERWCEBKQRYWRQLYJ4UCMMKTHG" localSheetId="2" hidden="1">'[2]Table (YTD)'!#REF!</definedName>
    <definedName name="BExERWCEBKQRYWRQLYJ4UCMMKTHG" localSheetId="3" hidden="1">'[3]Table (YTD)'!#REF!</definedName>
    <definedName name="BExERWCEBKQRYWRQLYJ4UCMMKTHG" localSheetId="4" hidden="1">'[3]Table (YTD)'!#REF!</definedName>
    <definedName name="BExERWCEBKQRYWRQLYJ4UCMMKTHG" localSheetId="5" hidden="1">'[3]Table (YTD)'!#REF!</definedName>
    <definedName name="BExERWCEBKQRYWRQLYJ4UCMMKTHG" hidden="1">'[1]Table (YTD)'!#REF!</definedName>
    <definedName name="BExMBYPQDG9AYDQ5E8IECVFREPO6" localSheetId="2" hidden="1">'[2]Table (YTD)'!#REF!</definedName>
    <definedName name="BExMBYPQDG9AYDQ5E8IECVFREPO6" localSheetId="3" hidden="1">'[3]Table (YTD)'!#REF!</definedName>
    <definedName name="BExMBYPQDG9AYDQ5E8IECVFREPO6" localSheetId="4" hidden="1">'[3]Table (YTD)'!#REF!</definedName>
    <definedName name="BExMBYPQDG9AYDQ5E8IECVFREPO6" localSheetId="5" hidden="1">'[3]Table (YTD)'!#REF!</definedName>
    <definedName name="BExMBYPQDG9AYDQ5E8IECVFREPO6" hidden="1">'[1]Table (YTD)'!#REF!</definedName>
    <definedName name="BExQ9ZLYHWABXAA9NJDW8ZS0UQ9P" localSheetId="2" hidden="1">'[2]Table (YTD)'!#REF!</definedName>
    <definedName name="BExQ9ZLYHWABXAA9NJDW8ZS0UQ9P" localSheetId="3" hidden="1">'[3]Table (YTD)'!#REF!</definedName>
    <definedName name="BExQ9ZLYHWABXAA9NJDW8ZS0UQ9P" localSheetId="4" hidden="1">'[3]Table (YTD)'!#REF!</definedName>
    <definedName name="BExQ9ZLYHWABXAA9NJDW8ZS0UQ9P" localSheetId="5" hidden="1">'[3]Table (YTD)'!#REF!</definedName>
    <definedName name="BExQ9ZLYHWABXAA9NJDW8ZS0UQ9P" hidden="1">'[1]Table (YTD)'!#REF!</definedName>
    <definedName name="BExTUY9WNSJ91GV8CP0SKJTEIV82" localSheetId="2" hidden="1">'[2]Table (YTD)'!#REF!</definedName>
    <definedName name="BExTUY9WNSJ91GV8CP0SKJTEIV82" localSheetId="3" hidden="1">'[3]Table (YTD)'!#REF!</definedName>
    <definedName name="BExTUY9WNSJ91GV8CP0SKJTEIV82" localSheetId="4" hidden="1">'[3]Table (YTD)'!#REF!</definedName>
    <definedName name="BExTUY9WNSJ91GV8CP0SKJTEIV82" localSheetId="5" hidden="1">'[3]Table (YTD)'!#REF!</definedName>
    <definedName name="BExTUY9WNSJ91GV8CP0SKJTEIV82" hidden="1">'[1]Table (YTD)'!#REF!</definedName>
    <definedName name="howToChange" localSheetId="3">#REF!</definedName>
    <definedName name="howToChange" localSheetId="5">#REF!</definedName>
    <definedName name="howToChange">#REF!</definedName>
    <definedName name="howToCheck" localSheetId="3">#REF!</definedName>
    <definedName name="howToCheck" localSheetId="5">#REF!</definedName>
    <definedName name="howToCheck">#REF!</definedName>
    <definedName name="LOLD">1</definedName>
    <definedName name="LOLD_Table">18</definedName>
    <definedName name="_xlnm.Print_Area" localSheetId="6">'Disclaimer'!$A$1:$N$36</definedName>
    <definedName name="_xlnm.Print_Area" localSheetId="2">'General Insurance'!$A$1:$BT$24</definedName>
    <definedName name="_xlnm.Print_Area" localSheetId="3">'GI EMEA'!$A$1:$CD$24</definedName>
    <definedName name="_xlnm.Print_Area" localSheetId="4">'Global Life'!$A$1:$BT$36</definedName>
    <definedName name="_xlnm.Print_Area" localSheetId="1">'GROUP'!$A$1:$BT$43</definedName>
    <definedName name="_xlnm.Print_Area" localSheetId="5">'Life EMEA'!$A$1:$CN$36</definedName>
    <definedName name="_xlnm.Print_Titles" localSheetId="2">'General Insurance'!$B:$B,'General Insurance'!$1:$1</definedName>
    <definedName name="_xlnm.Print_Titles" localSheetId="3">'GI EMEA'!$B:$B,'GI EMEA'!$1:$1</definedName>
    <definedName name="_xlnm.Print_Titles" localSheetId="4">'Global Life'!$B:$B,'Global Life'!$1:$1</definedName>
    <definedName name="_xlnm.Print_Titles" localSheetId="1">'GROUP'!$B:$B,'GROUP'!$1:$1</definedName>
    <definedName name="_xlnm.Print_Titles" localSheetId="5">'Life EMEA'!$B:$B,'Life EMEA'!$1:$1</definedName>
    <definedName name="SAPBEXhrIndnt" hidden="1">"Wide"</definedName>
    <definedName name="SAPsysID" hidden="1">"708C5W7SBKP804JT78WJ0JNKI"</definedName>
    <definedName name="SAPwbID" hidden="1">"ARS"</definedName>
  </definedNames>
  <calcPr calcMode="manual" fullCalcOnLoad="1"/>
</workbook>
</file>

<file path=xl/sharedStrings.xml><?xml version="1.0" encoding="utf-8"?>
<sst xmlns="http://schemas.openxmlformats.org/spreadsheetml/2006/main" count="682" uniqueCount="130">
  <si>
    <t>General Insurance</t>
  </si>
  <si>
    <t>Global Life</t>
  </si>
  <si>
    <t>Farmers</t>
  </si>
  <si>
    <t>Other Operating Businesses</t>
  </si>
  <si>
    <t>Total Group</t>
  </si>
  <si>
    <t>Revenues</t>
  </si>
  <si>
    <t>Assumed written premiums</t>
  </si>
  <si>
    <t>Gross written premiums and policy fees</t>
  </si>
  <si>
    <t>Less premiums ceded to reinsurers</t>
  </si>
  <si>
    <t>Net written premiums and policy fees</t>
  </si>
  <si>
    <t>Net change in reserves for unearned premiums</t>
  </si>
  <si>
    <t>Net earned premiums and policy fees</t>
  </si>
  <si>
    <t>Farmers management fees and other related revenues</t>
  </si>
  <si>
    <t>Net investment result on Group investments</t>
  </si>
  <si>
    <t>Net investment income on Group investments</t>
  </si>
  <si>
    <t>Net capital gains/(losses) and impairments on Group investments</t>
  </si>
  <si>
    <t>Net investment result on unit-linked investments</t>
  </si>
  <si>
    <t>Other income</t>
  </si>
  <si>
    <t>Total BOP revenues</t>
  </si>
  <si>
    <t>Benefits, losses and expenses</t>
  </si>
  <si>
    <t>Insurance benefits and losses, net</t>
  </si>
  <si>
    <t>Losses and loss adjustment expenses, net</t>
  </si>
  <si>
    <t>Life insurance death and other benefits, net</t>
  </si>
  <si>
    <t>Policyholder dividends and participation in profits, net</t>
  </si>
  <si>
    <t>Income tax expense/(benefit) attributable to policyholders</t>
  </si>
  <si>
    <t>Underwriting and policy acquisition costs, net</t>
  </si>
  <si>
    <t>Administrative and other operating expense
(excl. depreciation/amortization)</t>
  </si>
  <si>
    <t>Interest credited to policyholders and other interest</t>
  </si>
  <si>
    <t>Restructuring provisions and other items not included in BOP</t>
  </si>
  <si>
    <t>Total BOP benefits, losses and expenses
(before interest, depreciation and amortization)</t>
  </si>
  <si>
    <t>Business operating profit
(before interest, depreciation and amortization)</t>
  </si>
  <si>
    <t>Depreciation and impairments of property and equipment</t>
  </si>
  <si>
    <t>Amortization and impairments of intangible assets</t>
  </si>
  <si>
    <t>Interest expense on debt</t>
  </si>
  <si>
    <t>Business operating profit before non-controlling interests</t>
  </si>
  <si>
    <t>Non-controlling interests</t>
  </si>
  <si>
    <t>Business operating profit</t>
  </si>
  <si>
    <t>Global Corporate</t>
  </si>
  <si>
    <t>North America Commercial</t>
  </si>
  <si>
    <t>International Markets</t>
  </si>
  <si>
    <t>Total General Insurance</t>
  </si>
  <si>
    <t>Total net technical expenses</t>
  </si>
  <si>
    <t>Net underwriting result</t>
  </si>
  <si>
    <t>Net investment income</t>
  </si>
  <si>
    <t>Net capital gains/(losses) and impairments on investments</t>
  </si>
  <si>
    <t>Net non-technical result (excl. items not included in BOP)</t>
  </si>
  <si>
    <t>Ratios, as % of net earned premiums and policy fees</t>
  </si>
  <si>
    <t>Loss ratio</t>
  </si>
  <si>
    <t>Expense ratio</t>
  </si>
  <si>
    <t>Combined ratio</t>
  </si>
  <si>
    <t>Total Global Life</t>
  </si>
  <si>
    <t>Life insurance deposits</t>
  </si>
  <si>
    <t>Net investment income on unit-linked investments</t>
  </si>
  <si>
    <t>Net capital gains/losses and impairments on unit-linked investments</t>
  </si>
  <si>
    <t>11.08.2009 14:35:00</t>
  </si>
  <si>
    <t>Last Refreshed</t>
  </si>
  <si>
    <t>Non Core Businesses</t>
  </si>
  <si>
    <t>Gross written premiums</t>
  </si>
  <si>
    <t>Policy fees</t>
  </si>
  <si>
    <t>Latin America</t>
  </si>
  <si>
    <t>Other</t>
  </si>
  <si>
    <t>North America</t>
  </si>
  <si>
    <t>Direct written premiums</t>
  </si>
  <si>
    <t>Disclaimer &amp; Cautionary Statement</t>
  </si>
  <si>
    <t>Certain statements in this document are forward-looking statements, including, but not limited to, statements that are predications of or</t>
  </si>
  <si>
    <t>dividend policy and underwriting and claims results, as well as statements regarding the Group’s understanding of general economic,</t>
  </si>
  <si>
    <t>financial and insurance market conditions and expected developments. Undue reliance should not be placed on such statements because,</t>
  </si>
  <si>
    <t>by their nature, they are subject to known and unknown risks and uncertainties and can be affected by other factors that could cause</t>
  </si>
  <si>
    <t>actual results and plans and objectives of Zurich Insurance Group Ltd or the Group to differ materially from those expressed or implied in</t>
  </si>
  <si>
    <t>the forward-looking statements (or from past results). Factors such as (i) general economic conditions and competitive factors, particularly</t>
  </si>
  <si>
    <t>This communication does not constitute an offer or an invitation for the sale or purchase of securities in any jurisdiction.</t>
  </si>
  <si>
    <t>THIS COMMUNICATION DOES NOT CONTAIN AN OFFER OF SECURITIES FOR SALE IN THE UNITED STATES; SECURITIES MAY NOT</t>
  </si>
  <si>
    <t>BE OFFERED OR SOLD IN THE UNITED STATES ABSENT REGISTRATION OR EXEMPTION FROM REGISTRATION, AND ANY PUBLIC</t>
  </si>
  <si>
    <t>OFFERING OF SECURITIES TO BE MADE IN THE UNITED STATES WILL BE MADE BY MEANS OF A PROSPECTUS THAT MAY BE OBTAINED</t>
  </si>
  <si>
    <t>looking statements include statements regarding the Group’s targeted profit, return on equity targets, expenses, pricing conditions,</t>
  </si>
  <si>
    <t>FROM THE ISSUER AND THAT WILL CONTAIN DETAILED INFORMATION ABOUT THE COMPANY AND MANAGEMENT, AS WELL AS</t>
  </si>
  <si>
    <t>FINANCIAL STATEMENTS.</t>
  </si>
  <si>
    <t>Business Operating Profit By Business Segment (unaudited)</t>
  </si>
  <si>
    <t>General Insurance - Overview (unaudited)</t>
  </si>
  <si>
    <t>Global Life - Overview (unaudited)</t>
  </si>
  <si>
    <t>Eliminations</t>
  </si>
  <si>
    <t>indicate future events, trends, plans or objectives of Zurich Insurance Group Ltd or the Zurich Insurance Group (the Group). Forward-</t>
  </si>
  <si>
    <t xml:space="preserve">in key markets; (ii) the risk of a global economic downturn; (iii) performance of financial markets; (iv) levels of interest rates and currency </t>
  </si>
  <si>
    <t xml:space="preserve">exchange rates; (v) frequency, severity and development of insured claims events; (vi) mortality and morbidity experience; (vii) policy </t>
  </si>
  <si>
    <t xml:space="preserve">renewal and lapse rates; and (viii) changes in laws and regulations and in the policies of regulators may have a direct bearing on the results </t>
  </si>
  <si>
    <t xml:space="preserve">of operations of Zurich Insurance Group Ltd and its Group and on whether the targets will be achieved. Zurich Insurance Group Ltd </t>
  </si>
  <si>
    <t>undertakes no obligation to publicly update or revise any of these forward-looking statements, whether to reflect new information, future</t>
  </si>
  <si>
    <t>All references to “Farmers Exchanges” mean Farmers Insurance Exchange, Fire Insurance Exchange, Truck Insurance Exchange and their</t>
  </si>
  <si>
    <t xml:space="preserve">subsidiaries and affiliates. The three Exchanges are California domiciled interinsurance exchanges owned by their policyholders with </t>
  </si>
  <si>
    <t xml:space="preserve">governance oversight by their Boards of Governors. Farmers Group, Inc. and its subsidiaries are appointed as the attorneys-in-fact for </t>
  </si>
  <si>
    <t xml:space="preserve">the Farmers Exchanges and in that capacity provide certain non-claims administrative and management services to the Farmers Exchanges. </t>
  </si>
  <si>
    <t>Neither Farmers Group, Inc., nor its parent companies, Zurich Insurance Company Ltd and Zurich Insurance Group Ltd, have any ownership</t>
  </si>
  <si>
    <t xml:space="preserve">interest in the Farmers Exchanges. Financial information about the Farmers Exchanges is proprietary to the Farmers Exchanges, but is provided </t>
  </si>
  <si>
    <t>to support an understanding of the performance of Farmers Group, Inc. and Farmers Reinsurance Company.</t>
  </si>
  <si>
    <t>United Kingdom</t>
  </si>
  <si>
    <t>Germany</t>
  </si>
  <si>
    <t>Switzerland</t>
  </si>
  <si>
    <t>Italy</t>
  </si>
  <si>
    <t>Spain</t>
  </si>
  <si>
    <t>Rest of Europe</t>
  </si>
  <si>
    <t>Ireland</t>
  </si>
  <si>
    <t>Europe, Middle East &amp; Africa</t>
  </si>
  <si>
    <t>Middle East &amp; Africa</t>
  </si>
  <si>
    <t>General Insurance - Europe, Middle East &amp; Africa (unaudited)</t>
  </si>
  <si>
    <t>Total Europe, Middle East &amp; Africa</t>
  </si>
  <si>
    <t>Intercompany eliminations</t>
  </si>
  <si>
    <t>GI Global Functions incl. Gre</t>
  </si>
  <si>
    <t>Persons requiring advice should consult an independent advisor.</t>
  </si>
  <si>
    <t>(Decrease)/increase in future life policyholders’ benefits, net</t>
  </si>
  <si>
    <t>In USD million</t>
  </si>
  <si>
    <t>Asia-Pacific</t>
  </si>
  <si>
    <t>Zurich International Life</t>
  </si>
  <si>
    <t>Rest of Europe Middle East &amp; Africa incl. Eliminations</t>
  </si>
  <si>
    <t>Global Life - Europe, Middle East &amp; Africa (unaudited)</t>
  </si>
  <si>
    <t>events or circumstances or otherwise.</t>
  </si>
  <si>
    <t>It should be noted that past performance is not a guide to future performance. Interim results are not necessarily indicative of full year results.</t>
  </si>
  <si>
    <t>Q115</t>
  </si>
  <si>
    <t>Q215</t>
  </si>
  <si>
    <t>Q315</t>
  </si>
  <si>
    <t>Q415</t>
  </si>
  <si>
    <t>Total
2015</t>
  </si>
  <si>
    <t>Q116</t>
  </si>
  <si>
    <t>Q216</t>
  </si>
  <si>
    <t>Q316</t>
  </si>
  <si>
    <t>Q416</t>
  </si>
  <si>
    <t>Total
2016</t>
  </si>
  <si>
    <t>n/a</t>
  </si>
  <si>
    <t>Total 
2015</t>
  </si>
  <si>
    <t>Total 
2016</t>
  </si>
  <si>
    <t>nm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</si>
</sst>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&quot;$&quot;\ #,##0\ ;&quot;$&quot;\ &quot;(&quot;#,##0&quot;)&quot;"/>
    <numFmt numFmtId="191" formatCode="#,##0.0\ %;&quot;(&quot;#,##0.0&quot;)&quot;\ %"/>
    <numFmt numFmtId="192" formatCode="&quot;$&quot;\ #,##0.00\ ;&quot;$&quot;\ &quot;(&quot;#,##0.00&quot;)&quot;"/>
    <numFmt numFmtId="193" formatCode="#,##0;\(#,##0\);\-"/>
    <numFmt numFmtId="194" formatCode="0.0%"/>
    <numFmt numFmtId="195" formatCode="0.000%"/>
    <numFmt numFmtId="196" formatCode="0.0000%"/>
    <numFmt numFmtId="197" formatCode="0.00000%"/>
    <numFmt numFmtId="198" formatCode="0.00000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$\ #,##0\ ;\$\ &quot;(&quot;#,##0&quot;)&quot;"/>
    <numFmt numFmtId="204" formatCode="0.000000"/>
    <numFmt numFmtId="205" formatCode="0.00000"/>
  </numFmts>
  <fonts count="40">
    <font>
      <sz val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color indexed="62"/>
      <name val="Arial"/>
      <family val="2"/>
    </font>
    <font>
      <b/>
      <sz val="8"/>
      <color indexed="62"/>
      <name val="Arial"/>
      <family val="2"/>
    </font>
    <font>
      <sz val="14"/>
      <color indexed="62"/>
      <name val="Arial"/>
      <family val="2"/>
    </font>
    <font>
      <i/>
      <sz val="8"/>
      <color indexed="62"/>
      <name val="Arial"/>
      <family val="2"/>
    </font>
    <font>
      <sz val="16"/>
      <color indexed="62"/>
      <name val="Arial"/>
      <family val="2"/>
    </font>
    <font>
      <sz val="10"/>
      <name val="Times New Roman"/>
      <family val="1"/>
    </font>
    <font>
      <vertAlign val="superscript"/>
      <sz val="8"/>
      <color indexed="8"/>
      <name val="Akzidenz Grotesk Light"/>
      <family val="1"/>
    </font>
    <font>
      <sz val="8"/>
      <color indexed="8"/>
      <name val="Frutiger 45 Light"/>
      <family val="2"/>
    </font>
    <font>
      <sz val="8"/>
      <color indexed="9"/>
      <name val="Frutiger CE 45 Light"/>
      <family val="5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6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48"/>
      </top>
      <bottom style="thin">
        <color indexed="48"/>
      </bottom>
    </border>
    <border>
      <left>
        <color indexed="63"/>
      </left>
      <right style="thin"/>
      <top style="thin">
        <color indexed="48"/>
      </top>
      <bottom style="thin">
        <color indexed="48"/>
      </bottom>
    </border>
    <border>
      <left>
        <color indexed="63"/>
      </left>
      <right style="thin"/>
      <top style="medium">
        <color indexed="48"/>
      </top>
      <bottom style="medium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48"/>
      </top>
      <bottom style="thin">
        <color indexed="48"/>
      </bottom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 style="medium">
        <color indexed="48"/>
      </top>
      <bottom style="medium">
        <color indexed="48"/>
      </bottom>
    </border>
    <border>
      <left>
        <color indexed="63"/>
      </left>
      <right style="thin"/>
      <top style="thin">
        <color indexed="4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" fillId="40" borderId="0" applyNumberFormat="0" applyBorder="0" applyAlignment="0" applyProtection="0"/>
    <xf numFmtId="0" fontId="4" fillId="38" borderId="0" applyNumberFormat="0" applyBorder="0" applyAlignment="0" applyProtection="0"/>
    <xf numFmtId="0" fontId="5" fillId="41" borderId="1" applyNumberFormat="0" applyAlignment="0" applyProtection="0"/>
    <xf numFmtId="0" fontId="6" fillId="33" borderId="2" applyNumberFormat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3" fillId="0" borderId="0">
      <alignment horizontal="left"/>
      <protection/>
    </xf>
    <xf numFmtId="0" fontId="9" fillId="0" borderId="3" applyNumberFormat="0" applyFill="0" applyProtection="0">
      <alignment horizontal="left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9" borderId="1" applyNumberFormat="0" applyAlignment="0" applyProtection="0"/>
    <xf numFmtId="0" fontId="15" fillId="0" borderId="7" applyNumberFormat="0" applyFill="0" applyAlignment="0" applyProtection="0"/>
    <xf numFmtId="0" fontId="15" fillId="3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38" borderId="1" applyNumberFormat="0" applyFont="0" applyAlignment="0" applyProtection="0"/>
    <xf numFmtId="0" fontId="16" fillId="41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9" applyNumberFormat="0" applyAlignment="0">
      <protection locked="0"/>
    </xf>
    <xf numFmtId="4" fontId="0" fillId="45" borderId="1" applyNumberFormat="0" applyProtection="0">
      <alignment vertical="center"/>
    </xf>
    <xf numFmtId="4" fontId="0" fillId="45" borderId="1" applyNumberFormat="0" applyProtection="0">
      <alignment vertical="center"/>
    </xf>
    <xf numFmtId="0" fontId="1" fillId="0" borderId="0">
      <alignment/>
      <protection/>
    </xf>
    <xf numFmtId="4" fontId="18" fillId="45" borderId="1" applyNumberFormat="0" applyProtection="0">
      <alignment vertical="center"/>
    </xf>
    <xf numFmtId="0" fontId="1" fillId="0" borderId="0">
      <alignment/>
      <protection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1" fillId="0" borderId="0">
      <alignment/>
      <protection/>
    </xf>
    <xf numFmtId="0" fontId="19" fillId="45" borderId="10" applyNumberFormat="0" applyProtection="0">
      <alignment horizontal="left" vertical="top" indent="1"/>
    </xf>
    <xf numFmtId="0" fontId="1" fillId="0" borderId="0">
      <alignment/>
      <protection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7" borderId="1" applyNumberFormat="0" applyProtection="0">
      <alignment horizontal="right" vertical="center"/>
    </xf>
    <xf numFmtId="0" fontId="1" fillId="0" borderId="0">
      <alignment/>
      <protection/>
    </xf>
    <xf numFmtId="4" fontId="0" fillId="48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0" fontId="1" fillId="0" borderId="0">
      <alignment/>
      <protection/>
    </xf>
    <xf numFmtId="4" fontId="0" fillId="49" borderId="11" applyNumberFormat="0" applyProtection="0">
      <alignment horizontal="right" vertical="center"/>
    </xf>
    <xf numFmtId="4" fontId="0" fillId="49" borderId="11" applyNumberFormat="0" applyProtection="0">
      <alignment horizontal="right" vertical="center"/>
    </xf>
    <xf numFmtId="0" fontId="1" fillId="0" borderId="0">
      <alignment/>
      <protection/>
    </xf>
    <xf numFmtId="4" fontId="0" fillId="50" borderId="1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0" fontId="1" fillId="0" borderId="0">
      <alignment/>
      <protection/>
    </xf>
    <xf numFmtId="4" fontId="0" fillId="51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0" fontId="1" fillId="0" borderId="0">
      <alignment/>
      <protection/>
    </xf>
    <xf numFmtId="4" fontId="0" fillId="52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0" fontId="1" fillId="0" borderId="0">
      <alignment/>
      <protection/>
    </xf>
    <xf numFmtId="4" fontId="0" fillId="53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0" fontId="1" fillId="0" borderId="0">
      <alignment/>
      <protection/>
    </xf>
    <xf numFmtId="4" fontId="0" fillId="55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0" fontId="1" fillId="0" borderId="0">
      <alignment/>
      <protection/>
    </xf>
    <xf numFmtId="4" fontId="0" fillId="56" borderId="11" applyNumberFormat="0" applyProtection="0">
      <alignment horizontal="left" vertical="center" indent="1"/>
    </xf>
    <xf numFmtId="4" fontId="0" fillId="56" borderId="11" applyNumberFormat="0" applyProtection="0">
      <alignment horizontal="left" vertical="center" indent="1"/>
    </xf>
    <xf numFmtId="0" fontId="1" fillId="0" borderId="0">
      <alignment/>
      <protection/>
    </xf>
    <xf numFmtId="4" fontId="1" fillId="57" borderId="11" applyNumberFormat="0" applyProtection="0">
      <alignment horizontal="left" vertical="center" indent="1"/>
    </xf>
    <xf numFmtId="0" fontId="1" fillId="0" borderId="0">
      <alignment/>
      <protection/>
    </xf>
    <xf numFmtId="4" fontId="1" fillId="57" borderId="11" applyNumberFormat="0" applyProtection="0">
      <alignment horizontal="left" vertical="center" indent="1"/>
    </xf>
    <xf numFmtId="0" fontId="1" fillId="0" borderId="0">
      <alignment/>
      <protection/>
    </xf>
    <xf numFmtId="4" fontId="0" fillId="58" borderId="1" applyNumberFormat="0" applyProtection="0">
      <alignment horizontal="right" vertical="center"/>
    </xf>
    <xf numFmtId="4" fontId="0" fillId="58" borderId="1" applyNumberFormat="0" applyProtection="0">
      <alignment horizontal="right" vertical="center"/>
    </xf>
    <xf numFmtId="0" fontId="1" fillId="0" borderId="0">
      <alignment/>
      <protection/>
    </xf>
    <xf numFmtId="4" fontId="0" fillId="59" borderId="11" applyNumberFormat="0" applyProtection="0">
      <alignment horizontal="left" vertical="center" indent="1"/>
    </xf>
    <xf numFmtId="4" fontId="0" fillId="59" borderId="11" applyNumberFormat="0" applyProtection="0">
      <alignment horizontal="left" vertical="center" indent="1"/>
    </xf>
    <xf numFmtId="0" fontId="1" fillId="0" borderId="0">
      <alignment/>
      <protection/>
    </xf>
    <xf numFmtId="4" fontId="0" fillId="58" borderId="11" applyNumberFormat="0" applyProtection="0">
      <alignment horizontal="left" vertical="center" indent="1"/>
    </xf>
    <xf numFmtId="4" fontId="0" fillId="58" borderId="11" applyNumberFormat="0" applyProtection="0">
      <alignment horizontal="left" vertical="center" indent="1"/>
    </xf>
    <xf numFmtId="0" fontId="1" fillId="0" borderId="0">
      <alignment/>
      <protection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10" applyNumberFormat="0" applyProtection="0">
      <alignment horizontal="left" vertical="top" indent="1"/>
    </xf>
    <xf numFmtId="0" fontId="1" fillId="0" borderId="0">
      <alignment/>
      <protection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10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10" applyNumberFormat="0" applyProtection="0">
      <alignment horizontal="left" vertical="top" indent="1"/>
    </xf>
    <xf numFmtId="0" fontId="1" fillId="0" borderId="0">
      <alignment/>
      <protection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1" fillId="0" borderId="0">
      <alignment/>
      <protection/>
    </xf>
    <xf numFmtId="0" fontId="0" fillId="59" borderId="10" applyNumberFormat="0" applyProtection="0">
      <alignment horizontal="left" vertical="top" indent="1"/>
    </xf>
    <xf numFmtId="0" fontId="1" fillId="0" borderId="0">
      <alignment/>
      <protection/>
    </xf>
    <xf numFmtId="0" fontId="0" fillId="2" borderId="12" applyNumberFormat="0">
      <alignment/>
      <protection locked="0"/>
    </xf>
    <xf numFmtId="0" fontId="1" fillId="0" borderId="0">
      <alignment/>
      <protection/>
    </xf>
    <xf numFmtId="0" fontId="20" fillId="57" borderId="13" applyBorder="0">
      <alignment/>
      <protection/>
    </xf>
    <xf numFmtId="4" fontId="21" fillId="63" borderId="10" applyNumberFormat="0" applyProtection="0">
      <alignment vertical="center"/>
    </xf>
    <xf numFmtId="0" fontId="1" fillId="0" borderId="0">
      <alignment/>
      <protection/>
    </xf>
    <xf numFmtId="4" fontId="18" fillId="63" borderId="14" applyNumberFormat="0" applyProtection="0">
      <alignment vertical="center"/>
    </xf>
    <xf numFmtId="0" fontId="1" fillId="0" borderId="0">
      <alignment/>
      <protection/>
    </xf>
    <xf numFmtId="4" fontId="21" fillId="60" borderId="10" applyNumberFormat="0" applyProtection="0">
      <alignment horizontal="left" vertical="center" indent="1"/>
    </xf>
    <xf numFmtId="0" fontId="1" fillId="0" borderId="0">
      <alignment/>
      <protection/>
    </xf>
    <xf numFmtId="0" fontId="21" fillId="63" borderId="10" applyNumberFormat="0" applyProtection="0">
      <alignment horizontal="left" vertical="top" indent="1"/>
    </xf>
    <xf numFmtId="0" fontId="1" fillId="0" borderId="0">
      <alignment/>
      <protection/>
    </xf>
    <xf numFmtId="4" fontId="0" fillId="0" borderId="1" applyNumberFormat="0" applyProtection="0">
      <alignment horizontal="right" vertical="center"/>
    </xf>
    <xf numFmtId="4" fontId="0" fillId="0" borderId="1" applyNumberFormat="0" applyProtection="0">
      <alignment horizontal="right" vertical="center"/>
    </xf>
    <xf numFmtId="4" fontId="18" fillId="2" borderId="1" applyNumberFormat="0" applyProtection="0">
      <alignment horizontal="right" vertical="center"/>
    </xf>
    <xf numFmtId="0" fontId="1" fillId="0" borderId="0">
      <alignment/>
      <protection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21" fillId="58" borderId="10" applyNumberFormat="0" applyProtection="0">
      <alignment horizontal="left" vertical="top" indent="1"/>
    </xf>
    <xf numFmtId="0" fontId="1" fillId="0" borderId="0">
      <alignment/>
      <protection/>
    </xf>
    <xf numFmtId="4" fontId="22" fillId="64" borderId="11" applyNumberFormat="0" applyProtection="0">
      <alignment horizontal="left" vertical="center" indent="1"/>
    </xf>
    <xf numFmtId="0" fontId="1" fillId="0" borderId="0">
      <alignment/>
      <protection/>
    </xf>
    <xf numFmtId="0" fontId="0" fillId="65" borderId="14">
      <alignment/>
      <protection/>
    </xf>
    <xf numFmtId="0" fontId="0" fillId="65" borderId="14">
      <alignment/>
      <protection/>
    </xf>
    <xf numFmtId="4" fontId="23" fillId="2" borderId="1" applyNumberFormat="0" applyProtection="0">
      <alignment horizontal="right" vertical="center"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32" fillId="58" borderId="3" applyFill="0" applyBorder="0">
      <alignment wrapText="1"/>
      <protection locked="0"/>
    </xf>
    <xf numFmtId="0" fontId="34" fillId="21" borderId="0" applyNumberFormat="0" applyAlignment="0" applyProtection="0"/>
    <xf numFmtId="0" fontId="39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73">
    <xf numFmtId="0" fontId="0" fillId="2" borderId="0" xfId="0" applyAlignment="1">
      <alignment/>
    </xf>
    <xf numFmtId="0" fontId="18" fillId="2" borderId="0" xfId="0" applyFont="1" applyFill="1" applyAlignment="1">
      <alignment/>
    </xf>
    <xf numFmtId="0" fontId="18" fillId="66" borderId="16" xfId="0" applyFont="1" applyFill="1" applyBorder="1" applyAlignment="1">
      <alignment/>
    </xf>
    <xf numFmtId="0" fontId="18" fillId="66" borderId="16" xfId="0" applyFont="1" applyFill="1" applyBorder="1" applyAlignment="1" quotePrefix="1">
      <alignment vertical="center"/>
    </xf>
    <xf numFmtId="0" fontId="27" fillId="66" borderId="16" xfId="0" applyFont="1" applyFill="1" applyBorder="1" applyAlignment="1">
      <alignment horizontal="right" vertical="center"/>
    </xf>
    <xf numFmtId="0" fontId="18" fillId="2" borderId="0" xfId="0" applyFont="1" applyAlignment="1">
      <alignment/>
    </xf>
    <xf numFmtId="0" fontId="28" fillId="2" borderId="0" xfId="0" applyFont="1" applyBorder="1" applyAlignment="1">
      <alignment/>
    </xf>
    <xf numFmtId="0" fontId="26" fillId="2" borderId="0" xfId="0" applyFont="1" applyFill="1" applyAlignment="1" quotePrefix="1">
      <alignment horizontal="left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 quotePrefix="1">
      <alignment horizontal="left" indent="10"/>
    </xf>
    <xf numFmtId="0" fontId="26" fillId="2" borderId="0" xfId="0" applyFont="1" applyFill="1" applyAlignment="1">
      <alignment horizontal="left" indent="10"/>
    </xf>
    <xf numFmtId="0" fontId="26" fillId="2" borderId="0" xfId="0" applyFont="1" applyFill="1" applyAlignment="1">
      <alignment horizontal="left" indent="5"/>
    </xf>
    <xf numFmtId="0" fontId="20" fillId="2" borderId="0" xfId="0" applyFont="1" applyAlignment="1">
      <alignment/>
    </xf>
    <xf numFmtId="0" fontId="0" fillId="2" borderId="0" xfId="0" applyNumberFormat="1" applyAlignment="1">
      <alignment/>
    </xf>
    <xf numFmtId="0" fontId="0" fillId="2" borderId="0" xfId="0" applyFont="1" applyAlignment="1">
      <alignment/>
    </xf>
    <xf numFmtId="0" fontId="18" fillId="0" borderId="17" xfId="72" applyNumberFormat="1" applyFont="1" applyBorder="1" applyAlignment="1" applyProtection="1">
      <alignment horizontal="center"/>
      <protection locked="0"/>
    </xf>
    <xf numFmtId="0" fontId="27" fillId="0" borderId="18" xfId="89" applyNumberFormat="1" applyFont="1" applyFill="1" applyBorder="1" applyAlignment="1" applyProtection="1">
      <alignment/>
      <protection locked="0"/>
    </xf>
    <xf numFmtId="193" fontId="27" fillId="0" borderId="18" xfId="89" applyNumberFormat="1" applyFont="1" applyFill="1" applyBorder="1" applyAlignment="1" applyProtection="1">
      <alignment horizontal="right"/>
      <protection locked="0"/>
    </xf>
    <xf numFmtId="193" fontId="18" fillId="0" borderId="19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/>
      <protection locked="0"/>
    </xf>
    <xf numFmtId="0" fontId="18" fillId="58" borderId="20" xfId="89" applyNumberFormat="1" applyFont="1" applyFill="1" applyBorder="1" applyAlignment="1" applyProtection="1">
      <alignment/>
      <protection locked="0"/>
    </xf>
    <xf numFmtId="0" fontId="27" fillId="0" borderId="19" xfId="89" applyNumberFormat="1" applyFont="1" applyFill="1" applyBorder="1" applyAlignment="1" applyProtection="1">
      <alignment/>
      <protection locked="0"/>
    </xf>
    <xf numFmtId="193" fontId="27" fillId="0" borderId="19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 horizontal="left"/>
      <protection locked="0"/>
    </xf>
    <xf numFmtId="0" fontId="18" fillId="0" borderId="17" xfId="72" applyNumberFormat="1" applyFont="1" applyFill="1" applyBorder="1" applyAlignment="1" applyProtection="1">
      <alignment horizontal="center"/>
      <protection locked="0"/>
    </xf>
    <xf numFmtId="193" fontId="18" fillId="58" borderId="20" xfId="89" applyNumberFormat="1" applyFont="1" applyFill="1" applyBorder="1" applyAlignment="1" applyProtection="1">
      <alignment horizontal="right"/>
      <protection locked="0"/>
    </xf>
    <xf numFmtId="0" fontId="18" fillId="2" borderId="17" xfId="0" applyFont="1" applyBorder="1" applyAlignment="1">
      <alignment/>
    </xf>
    <xf numFmtId="0" fontId="18" fillId="67" borderId="21" xfId="72" applyNumberFormat="1" applyFont="1" applyFill="1" applyBorder="1" applyAlignment="1" applyProtection="1">
      <alignment horizontal="center"/>
      <protection locked="0"/>
    </xf>
    <xf numFmtId="193" fontId="27" fillId="67" borderId="22" xfId="89" applyNumberFormat="1" applyFont="1" applyFill="1" applyBorder="1" applyAlignment="1" applyProtection="1">
      <alignment horizontal="right"/>
      <protection locked="0"/>
    </xf>
    <xf numFmtId="193" fontId="18" fillId="67" borderId="23" xfId="89" applyNumberFormat="1" applyFont="1" applyFill="1" applyBorder="1" applyAlignment="1" applyProtection="1">
      <alignment horizontal="right"/>
      <protection locked="0"/>
    </xf>
    <xf numFmtId="193" fontId="18" fillId="58" borderId="24" xfId="89" applyNumberFormat="1" applyFont="1" applyFill="1" applyBorder="1" applyAlignment="1" applyProtection="1">
      <alignment horizontal="right"/>
      <protection locked="0"/>
    </xf>
    <xf numFmtId="193" fontId="27" fillId="67" borderId="23" xfId="89" applyNumberFormat="1" applyFont="1" applyFill="1" applyBorder="1" applyAlignment="1" applyProtection="1">
      <alignment horizontal="right"/>
      <protection locked="0"/>
    </xf>
    <xf numFmtId="193" fontId="27" fillId="3" borderId="18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 horizontal="left" indent="1"/>
      <protection locked="0"/>
    </xf>
    <xf numFmtId="0" fontId="18" fillId="0" borderId="25" xfId="89" applyNumberFormat="1" applyFont="1" applyFill="1" applyBorder="1" applyAlignment="1" applyProtection="1">
      <alignment/>
      <protection locked="0"/>
    </xf>
    <xf numFmtId="193" fontId="18" fillId="0" borderId="25" xfId="89" applyNumberFormat="1" applyFont="1" applyFill="1" applyBorder="1" applyAlignment="1" applyProtection="1">
      <alignment horizontal="right"/>
      <protection locked="0"/>
    </xf>
    <xf numFmtId="0" fontId="29" fillId="0" borderId="26" xfId="89" applyNumberFormat="1" applyFont="1" applyFill="1" applyBorder="1" applyAlignment="1" applyProtection="1">
      <alignment horizontal="left" indent="1"/>
      <protection locked="0"/>
    </xf>
    <xf numFmtId="193" fontId="29" fillId="0" borderId="26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 wrapText="1"/>
      <protection locked="0"/>
    </xf>
    <xf numFmtId="193" fontId="18" fillId="0" borderId="19" xfId="89" applyNumberFormat="1" applyFont="1" applyFill="1" applyBorder="1" applyAlignment="1" applyProtection="1">
      <alignment horizontal="right" wrapText="1"/>
      <protection locked="0"/>
    </xf>
    <xf numFmtId="0" fontId="18" fillId="58" borderId="20" xfId="89" applyNumberFormat="1" applyFont="1" applyFill="1" applyBorder="1" applyAlignment="1" applyProtection="1">
      <alignment wrapText="1"/>
      <protection locked="0"/>
    </xf>
    <xf numFmtId="193" fontId="18" fillId="58" borderId="20" xfId="89" applyNumberFormat="1" applyFont="1" applyFill="1" applyBorder="1" applyAlignment="1" applyProtection="1">
      <alignment horizontal="right" wrapText="1"/>
      <protection locked="0"/>
    </xf>
    <xf numFmtId="0" fontId="27" fillId="58" borderId="20" xfId="89" applyNumberFormat="1" applyFont="1" applyFill="1" applyBorder="1" applyAlignment="1" applyProtection="1">
      <alignment wrapText="1"/>
      <protection locked="0"/>
    </xf>
    <xf numFmtId="193" fontId="27" fillId="58" borderId="20" xfId="89" applyNumberFormat="1" applyFont="1" applyFill="1" applyBorder="1" applyAlignment="1" applyProtection="1">
      <alignment horizontal="right" wrapText="1"/>
      <protection locked="0"/>
    </xf>
    <xf numFmtId="0" fontId="27" fillId="58" borderId="20" xfId="89" applyNumberFormat="1" applyFont="1" applyFill="1" applyBorder="1" applyAlignment="1" applyProtection="1">
      <alignment/>
      <protection locked="0"/>
    </xf>
    <xf numFmtId="193" fontId="27" fillId="58" borderId="20" xfId="89" applyNumberFormat="1" applyFont="1" applyFill="1" applyBorder="1" applyAlignment="1" applyProtection="1">
      <alignment horizontal="right"/>
      <protection locked="0"/>
    </xf>
    <xf numFmtId="0" fontId="18" fillId="2" borderId="0" xfId="0" applyFont="1" applyBorder="1" applyAlignment="1">
      <alignment/>
    </xf>
    <xf numFmtId="0" fontId="30" fillId="2" borderId="27" xfId="0" applyFont="1" applyFill="1" applyBorder="1" applyAlignment="1">
      <alignment/>
    </xf>
    <xf numFmtId="193" fontId="18" fillId="67" borderId="19" xfId="89" applyNumberFormat="1" applyFont="1" applyFill="1" applyBorder="1" applyAlignment="1" applyProtection="1">
      <alignment horizontal="right"/>
      <protection locked="0"/>
    </xf>
    <xf numFmtId="193" fontId="18" fillId="67" borderId="25" xfId="89" applyNumberFormat="1" applyFont="1" applyFill="1" applyBorder="1" applyAlignment="1" applyProtection="1">
      <alignment horizontal="right"/>
      <protection locked="0"/>
    </xf>
    <xf numFmtId="193" fontId="29" fillId="67" borderId="26" xfId="89" applyNumberFormat="1" applyFont="1" applyFill="1" applyBorder="1" applyAlignment="1" applyProtection="1">
      <alignment horizontal="right"/>
      <protection locked="0"/>
    </xf>
    <xf numFmtId="193" fontId="27" fillId="67" borderId="19" xfId="89" applyNumberFormat="1" applyFont="1" applyFill="1" applyBorder="1" applyAlignment="1" applyProtection="1">
      <alignment horizontal="right"/>
      <protection locked="0"/>
    </xf>
    <xf numFmtId="193" fontId="18" fillId="67" borderId="19" xfId="89" applyNumberFormat="1" applyFont="1" applyFill="1" applyBorder="1" applyAlignment="1" applyProtection="1">
      <alignment horizontal="right" wrapText="1"/>
      <protection locked="0"/>
    </xf>
    <xf numFmtId="0" fontId="28" fillId="2" borderId="27" xfId="0" applyFont="1" applyFill="1" applyBorder="1" applyAlignment="1" quotePrefix="1">
      <alignment/>
    </xf>
    <xf numFmtId="193" fontId="27" fillId="58" borderId="24" xfId="89" applyNumberFormat="1" applyFont="1" applyFill="1" applyBorder="1" applyAlignment="1" applyProtection="1">
      <alignment horizontal="right"/>
      <protection locked="0"/>
    </xf>
    <xf numFmtId="0" fontId="28" fillId="2" borderId="0" xfId="0" applyFont="1" applyFill="1" applyBorder="1" applyAlignment="1" quotePrefix="1">
      <alignment/>
    </xf>
    <xf numFmtId="0" fontId="18" fillId="2" borderId="0" xfId="0" applyFont="1" applyFill="1" applyAlignment="1">
      <alignment/>
    </xf>
    <xf numFmtId="0" fontId="18" fillId="66" borderId="16" xfId="0" applyFont="1" applyFill="1" applyBorder="1" applyAlignment="1">
      <alignment/>
    </xf>
    <xf numFmtId="0" fontId="18" fillId="66" borderId="16" xfId="0" applyFont="1" applyFill="1" applyBorder="1" applyAlignment="1">
      <alignment vertical="center"/>
    </xf>
    <xf numFmtId="0" fontId="18" fillId="2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Alignment="1">
      <alignment horizontal="center"/>
    </xf>
    <xf numFmtId="194" fontId="18" fillId="0" borderId="19" xfId="87" applyNumberFormat="1" applyFont="1" applyFill="1" applyBorder="1" applyAlignment="1" applyProtection="1">
      <alignment horizontal="right"/>
      <protection locked="0"/>
    </xf>
    <xf numFmtId="194" fontId="18" fillId="67" borderId="23" xfId="87" applyNumberFormat="1" applyFont="1" applyFill="1" applyBorder="1" applyAlignment="1" applyProtection="1">
      <alignment horizontal="right"/>
      <protection locked="0"/>
    </xf>
    <xf numFmtId="194" fontId="18" fillId="58" borderId="24" xfId="87" applyNumberFormat="1" applyFont="1" applyFill="1" applyBorder="1" applyAlignment="1" applyProtection="1">
      <alignment horizontal="right"/>
      <protection locked="0"/>
    </xf>
    <xf numFmtId="194" fontId="18" fillId="58" borderId="20" xfId="87" applyNumberFormat="1" applyFont="1" applyFill="1" applyBorder="1" applyAlignment="1" applyProtection="1">
      <alignment horizontal="right"/>
      <protection locked="0"/>
    </xf>
    <xf numFmtId="0" fontId="18" fillId="0" borderId="17" xfId="72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72" applyNumberFormat="1" applyFont="1" applyBorder="1" applyAlignment="1" applyProtection="1">
      <alignment horizontal="center" vertical="center" wrapText="1"/>
      <protection locked="0"/>
    </xf>
    <xf numFmtId="0" fontId="18" fillId="67" borderId="21" xfId="72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Alignment="1">
      <alignment horizontal="center" vertical="center" wrapText="1"/>
    </xf>
    <xf numFmtId="193" fontId="18" fillId="2" borderId="0" xfId="0" applyNumberFormat="1" applyFont="1" applyAlignment="1">
      <alignment/>
    </xf>
  </cellXfs>
  <cellStyles count="17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mphasis 1" xfId="65"/>
    <cellStyle name="Emphasis 2" xfId="66"/>
    <cellStyle name="Emphasis 3" xfId="67"/>
    <cellStyle name="Explanatory Text" xfId="68"/>
    <cellStyle name="Followed Hyperlink" xfId="69"/>
    <cellStyle name="Good" xfId="70"/>
    <cellStyle name="header_index" xfId="71"/>
    <cellStyle name="header_line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2" xfId="81"/>
    <cellStyle name="Normal 2 2" xfId="82"/>
    <cellStyle name="Normal 3" xfId="83"/>
    <cellStyle name="Note" xfId="84"/>
    <cellStyle name="Output" xfId="85"/>
    <cellStyle name="Percent" xfId="86"/>
    <cellStyle name="Percent 2" xfId="87"/>
    <cellStyle name="Percent 2 2" xfId="88"/>
    <cellStyle name="row" xfId="89"/>
    <cellStyle name="SAPBEXaggData" xfId="90"/>
    <cellStyle name="SAPBEXaggData 2" xfId="91"/>
    <cellStyle name="SAPBEXaggData 2 2" xfId="92"/>
    <cellStyle name="SAPBEXaggDataEmph" xfId="93"/>
    <cellStyle name="SAPBEXaggDataEmph 2" xfId="94"/>
    <cellStyle name="SAPBEXaggItem" xfId="95"/>
    <cellStyle name="SAPBEXaggItem 2" xfId="96"/>
    <cellStyle name="SAPBEXaggItem 2 2" xfId="97"/>
    <cellStyle name="SAPBEXaggItemX" xfId="98"/>
    <cellStyle name="SAPBEXaggItemX 2" xfId="99"/>
    <cellStyle name="SAPBEXchaText" xfId="100"/>
    <cellStyle name="SAPBEXchaText 2" xfId="101"/>
    <cellStyle name="SAPBEXexcBad7" xfId="102"/>
    <cellStyle name="SAPBEXexcBad7 2" xfId="103"/>
    <cellStyle name="SAPBEXexcBad7 2 2" xfId="104"/>
    <cellStyle name="SAPBEXexcBad8" xfId="105"/>
    <cellStyle name="SAPBEXexcBad8 2" xfId="106"/>
    <cellStyle name="SAPBEXexcBad8 2 2" xfId="107"/>
    <cellStyle name="SAPBEXexcBad9" xfId="108"/>
    <cellStyle name="SAPBEXexcBad9 2" xfId="109"/>
    <cellStyle name="SAPBEXexcBad9 2 2" xfId="110"/>
    <cellStyle name="SAPBEXexcCritical4" xfId="111"/>
    <cellStyle name="SAPBEXexcCritical4 2" xfId="112"/>
    <cellStyle name="SAPBEXexcCritical4 2 2" xfId="113"/>
    <cellStyle name="SAPBEXexcCritical5" xfId="114"/>
    <cellStyle name="SAPBEXexcCritical5 2" xfId="115"/>
    <cellStyle name="SAPBEXexcCritical5 2 2" xfId="116"/>
    <cellStyle name="SAPBEXexcCritical6" xfId="117"/>
    <cellStyle name="SAPBEXexcCritical6 2" xfId="118"/>
    <cellStyle name="SAPBEXexcCritical6 2 2" xfId="119"/>
    <cellStyle name="SAPBEXexcGood1" xfId="120"/>
    <cellStyle name="SAPBEXexcGood1 2" xfId="121"/>
    <cellStyle name="SAPBEXexcGood2" xfId="122"/>
    <cellStyle name="SAPBEXexcGood2 2" xfId="123"/>
    <cellStyle name="SAPBEXexcGood2 2 2" xfId="124"/>
    <cellStyle name="SAPBEXexcGood3" xfId="125"/>
    <cellStyle name="SAPBEXexcGood3 2" xfId="126"/>
    <cellStyle name="SAPBEXexcGood3 2 2" xfId="127"/>
    <cellStyle name="SAPBEXfilterDrill" xfId="128"/>
    <cellStyle name="SAPBEXfilterDrill 2" xfId="129"/>
    <cellStyle name="SAPBEXfilterDrill 2 2" xfId="130"/>
    <cellStyle name="SAPBEXfilterItem" xfId="131"/>
    <cellStyle name="SAPBEXfilterItem 2" xfId="132"/>
    <cellStyle name="SAPBEXfilterText" xfId="133"/>
    <cellStyle name="SAPBEXfilterText 2" xfId="134"/>
    <cellStyle name="SAPBEXformats" xfId="135"/>
    <cellStyle name="SAPBEXformats 2" xfId="136"/>
    <cellStyle name="SAPBEXformats 2 2" xfId="137"/>
    <cellStyle name="SAPBEXheaderItem" xfId="138"/>
    <cellStyle name="SAPBEXheaderItem 2" xfId="139"/>
    <cellStyle name="SAPBEXheaderItem 2 2" xfId="140"/>
    <cellStyle name="SAPBEXheaderText" xfId="141"/>
    <cellStyle name="SAPBEXheaderText 2" xfId="142"/>
    <cellStyle name="SAPBEXheaderText 2 2" xfId="143"/>
    <cellStyle name="SAPBEXHLevel0" xfId="144"/>
    <cellStyle name="SAPBEXHLevel0 2" xfId="145"/>
    <cellStyle name="SAPBEXHLevel0X" xfId="146"/>
    <cellStyle name="SAPBEXHLevel0X 2" xfId="147"/>
    <cellStyle name="SAPBEXHLevel1" xfId="148"/>
    <cellStyle name="SAPBEXHLevel1 2" xfId="149"/>
    <cellStyle name="SAPBEXHLevel1X" xfId="150"/>
    <cellStyle name="SAPBEXHLevel2" xfId="151"/>
    <cellStyle name="SAPBEXHLevel2 2" xfId="152"/>
    <cellStyle name="SAPBEXHLevel2X" xfId="153"/>
    <cellStyle name="SAPBEXHLevel2X 2" xfId="154"/>
    <cellStyle name="SAPBEXHLevel3" xfId="155"/>
    <cellStyle name="SAPBEXHLevel3 2" xfId="156"/>
    <cellStyle name="SAPBEXHLevel3 2 2" xfId="157"/>
    <cellStyle name="SAPBEXHLevel3X" xfId="158"/>
    <cellStyle name="SAPBEXHLevel3X 2" xfId="159"/>
    <cellStyle name="SAPBEXinputData" xfId="160"/>
    <cellStyle name="SAPBEXinputData 2" xfId="161"/>
    <cellStyle name="SAPBEXItemHeader" xfId="162"/>
    <cellStyle name="SAPBEXresData" xfId="163"/>
    <cellStyle name="SAPBEXresData 2" xfId="164"/>
    <cellStyle name="SAPBEXresDataEmph" xfId="165"/>
    <cellStyle name="SAPBEXresDataEmph 2" xfId="166"/>
    <cellStyle name="SAPBEXresItem" xfId="167"/>
    <cellStyle name="SAPBEXresItem 2" xfId="168"/>
    <cellStyle name="SAPBEXresItemX" xfId="169"/>
    <cellStyle name="SAPBEXresItemX 2" xfId="170"/>
    <cellStyle name="SAPBEXstdData" xfId="171"/>
    <cellStyle name="SAPBEXstdData 2" xfId="172"/>
    <cellStyle name="SAPBEXstdDataEmph" xfId="173"/>
    <cellStyle name="SAPBEXstdDataEmph 2" xfId="174"/>
    <cellStyle name="SAPBEXstdItem" xfId="175"/>
    <cellStyle name="SAPBEXstdItem 2" xfId="176"/>
    <cellStyle name="SAPBEXstdItemX" xfId="177"/>
    <cellStyle name="SAPBEXstdItemX 2" xfId="178"/>
    <cellStyle name="SAPBEXtitle" xfId="179"/>
    <cellStyle name="SAPBEXtitle 2" xfId="180"/>
    <cellStyle name="SAPBEXunassignedItem" xfId="181"/>
    <cellStyle name="SAPBEXunassignedItem 2" xfId="182"/>
    <cellStyle name="SAPBEXundefined" xfId="183"/>
    <cellStyle name="SAPBEXundefined 2" xfId="184"/>
    <cellStyle name="Sheet Title" xfId="185"/>
    <cellStyle name="Standard_ZFR010_002_HIGH_CF_tmp" xfId="186"/>
    <cellStyle name="superscript" xfId="187"/>
    <cellStyle name="table_number" xfId="188"/>
    <cellStyle name="Title" xfId="189"/>
    <cellStyle name="Total" xfId="190"/>
    <cellStyle name="Warning Text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123825</xdr:rowOff>
    </xdr:from>
    <xdr:to>
      <xdr:col>1</xdr:col>
      <xdr:colOff>971550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733425</xdr:rowOff>
    </xdr:to>
    <xdr:pic>
      <xdr:nvPicPr>
        <xdr:cNvPr id="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847725</xdr:colOff>
      <xdr:row>0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123825</xdr:rowOff>
    </xdr:from>
    <xdr:to>
      <xdr:col>1</xdr:col>
      <xdr:colOff>942975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942975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847725</xdr:colOff>
      <xdr:row>0</xdr:row>
      <xdr:rowOff>733425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533400</xdr:colOff>
      <xdr:row>0</xdr:row>
      <xdr:rowOff>733425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38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533400</xdr:colOff>
      <xdr:row>0</xdr:row>
      <xdr:rowOff>733425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38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933450</xdr:colOff>
      <xdr:row>0</xdr:row>
      <xdr:rowOff>733425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667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847725</xdr:colOff>
      <xdr:row>0</xdr:row>
      <xdr:rowOff>733425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847725</xdr:colOff>
      <xdr:row>0</xdr:row>
      <xdr:rowOff>733425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533400</xdr:colOff>
      <xdr:row>0</xdr:row>
      <xdr:rowOff>733425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476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533400</xdr:colOff>
      <xdr:row>0</xdr:row>
      <xdr:rowOff>733425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476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847725</xdr:colOff>
      <xdr:row>0</xdr:row>
      <xdr:rowOff>733425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.zurich.com\cubesds\Data02\FinRep\Intern\Financial%20Statements\Investor%20Relations\OLD\IR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.zurich.com\cubesds\Data02\FinRep\Intern\Financial%20Statements\Investor%20Relations\OLD\IR%20Data%20-%20G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.zurich.com\cubesds\Data02\FinRep\Intern\Financial%20Statements\Investor%20Relations\OLD\IR%20Data%20-%20Lif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o%20Q1%202015_final_without%20link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ROUP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eneral Insurance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lobal Life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Cross-Checks between tables"/>
      <sheetName val="Other cross-checks"/>
      <sheetName val="Statements"/>
      <sheetName val="Cons. income statements"/>
      <sheetName val="Cons. stat. of compreh income"/>
      <sheetName val="Cons. balance sheets"/>
      <sheetName val="Cons. stat. of cash flows"/>
      <sheetName val="Cons. stat. of chang. in equity"/>
      <sheetName val="Growth rates Goodwill"/>
      <sheetName val="Stat. - Investments"/>
      <sheetName val="Inv. result for Group invest."/>
      <sheetName val="Details of Group inv. by categ."/>
      <sheetName val="Details of debt securities"/>
      <sheetName val="Debt Sec. Mat.Sch"/>
      <sheetName val="RS Held For Inv"/>
      <sheetName val="Net unrealized gains, losses .."/>
      <sheetName val="Securities lending"/>
      <sheetName val="Stat. - Deriv fin instr - hedge"/>
      <sheetName val="Derivative_non hedge acc"/>
      <sheetName val="Derivative_hedge acc"/>
      <sheetName val="Derivatives offsetting"/>
      <sheetName val="Stat. - Reserves for ins. contr"/>
      <sheetName val="Reserves for ins. contr"/>
      <sheetName val="Dev. of reserves for losses"/>
      <sheetName val="Dev. of insurance losses, net"/>
      <sheetName val="Asbestos res. loss"/>
      <sheetName val="Dev. of future life pol. benef."/>
      <sheetName val="Effect of change in assumpt"/>
      <sheetName val="Pol. cont. deposits, oth. funds"/>
      <sheetName val="Dev. of pol. contr. deposits"/>
      <sheetName val="Stat. - Liab. for inv. contr."/>
      <sheetName val="Liab. for inv. contracts"/>
      <sheetName val="Dev. of liab. for inv. contr."/>
      <sheetName val="Stat. - Equity comp contr DPF"/>
      <sheetName val="Developm equity compon DPF "/>
      <sheetName val="Stat. - Gross and ceded ins."/>
      <sheetName val="Ins. benefits and losses"/>
      <sheetName val="Pol. div. and particip. in prof"/>
      <sheetName val="Underwriting and pol acq costs"/>
      <sheetName val="Change in res. unearned prem."/>
      <sheetName val="Stat. - Def. policy acqu. costs"/>
      <sheetName val="Dev. of def. pol. acqu. costs"/>
      <sheetName val="Dev. of def. origination costs"/>
      <sheetName val="Stat. - Expenses"/>
      <sheetName val="Expenses"/>
      <sheetName val="Stat. - Property and equipment"/>
      <sheetName val="Property and equipment"/>
      <sheetName val="Stat. - Goodwill, int. assets"/>
      <sheetName val="Intangible assets CY"/>
      <sheetName val="Int. assets by segment CY"/>
      <sheetName val="Intangible assets PY"/>
      <sheetName val="Int. assets by segment PY"/>
      <sheetName val="Receivables and oth ass"/>
      <sheetName val="Receivables and oth assets"/>
      <sheetName val="Stat. - Other liabilities"/>
      <sheetName val="Other liabilities"/>
      <sheetName val="Maturity schedule oth fin liab"/>
      <sheetName val="Restructuring provisions"/>
      <sheetName val="Stat. - Income taxes"/>
      <sheetName val="Income tax exp., cur. def. spli"/>
      <sheetName val="Exp. and actual inc. tax exp."/>
      <sheetName val="Def tax ass liab by source"/>
      <sheetName val="Developm of net def tax liab"/>
      <sheetName val="Develpm. of def. Inc. Tax"/>
      <sheetName val="Tax losses carryf and tax cred "/>
      <sheetName val="Stat. - Debt"/>
      <sheetName val="Debt"/>
      <sheetName val="Indebtedness"/>
      <sheetName val="Maturity sched. of outst. debt"/>
      <sheetName val="Stat. - Shareholders equity"/>
      <sheetName val="Earnings per share"/>
      <sheetName val="Stat. - Employee benefits"/>
      <sheetName val="Magic square CY"/>
      <sheetName val="Magic square PY"/>
      <sheetName val="FV of assets"/>
      <sheetName val="DBO by country CY"/>
      <sheetName val="DBO by country PY"/>
      <sheetName val="Stat. - Contingent liabilities"/>
      <sheetName val="Quant Commit &amp; Conting"/>
      <sheetName val="Fut pay op lease"/>
      <sheetName val="Stat. - FV financ ass and liab"/>
      <sheetName val="FV and Carrying Value_non-UL"/>
      <sheetName val="FVH - non-UL CY"/>
      <sheetName val="FVH - non-UL PY"/>
      <sheetName val="FVH - UL CY"/>
      <sheetName val="FVH - UL PY"/>
      <sheetName val="Roll Fwd Level 3_non-UL CY"/>
      <sheetName val="Roll Fwd Level 3_non-UL PY"/>
      <sheetName val="Roll Fwd Level 3_ins contr CY"/>
      <sheetName val="Roll Fwd Level 3_ins contr PY"/>
      <sheetName val="Roll Fwd Level 3_UL CY"/>
      <sheetName val="Roll Fwd Level 3_UL PY"/>
      <sheetName val="Stat. - Farmers Exch"/>
      <sheetName val="Quota share reins treat"/>
      <sheetName val="Stat. - Segment information"/>
      <sheetName val="BOP by business segment"/>
      <sheetName val="Recon. BOP to net inc. aft. tax"/>
      <sheetName val="Assets and liab by busin. seg."/>
      <sheetName val="GI - Assets and Rev.by region"/>
      <sheetName val="GL - Ass and Rev by reg"/>
      <sheetName val="Supplement"/>
      <sheetName val="SUP BOP by business segment"/>
      <sheetName val="SUP Recon. BOP to net inc."/>
      <sheetName val="SUP Assets and liab by bus. seg"/>
      <sheetName val="SUP GI-Customer seg. overview"/>
      <sheetName val="SUP GI - Rev. by reg"/>
      <sheetName val="Cust.seg.report. GI Europe reg."/>
      <sheetName val="Cust.seg.report. GI Europe C&amp;P"/>
      <sheetName val="Cust.seg.rep. GI IM reg."/>
      <sheetName val="Cust.seg.rep. GI IM C&amp;P"/>
      <sheetName val="GI IM Mature Mark in Asia-Pac"/>
      <sheetName val="SUP GL - Overview"/>
      <sheetName val="Global Life-Europe"/>
      <sheetName val="Global Life-AsiaPac"/>
      <sheetName val="GL-Res.&amp;liab."/>
      <sheetName val="GL-Revenues by region"/>
      <sheetName val="Farmers - Overview"/>
      <sheetName val="Investment result"/>
      <sheetName val="Details of inv. by category"/>
      <sheetName val="Sup. - Inf. for three months"/>
      <sheetName val="BOP by business segement 3MTH"/>
      <sheetName val="Rec. of BOP 3MTH"/>
      <sheetName val="GI - Cust. seg. overview 3MTH"/>
      <sheetName val="GI Europe region 3MTH"/>
      <sheetName val="GL - Overview 3MTH"/>
      <sheetName val="Global Life Europe - 3MTH"/>
      <sheetName val="Farmers - Overview 3MTH"/>
      <sheetName val="Summary of quart.cons.fin.inf."/>
      <sheetName val="Summary quarterly KPI segments"/>
      <sheetName val="OFR"/>
      <sheetName val="highlights_new"/>
      <sheetName val="General Insurance"/>
      <sheetName val="Global Corporate"/>
      <sheetName val="North America Commercial"/>
      <sheetName val="Europe"/>
      <sheetName val="International Markets"/>
      <sheetName val="Global Life"/>
      <sheetName val="Source of earnings"/>
      <sheetName val="Global Life by region"/>
      <sheetName val="APE by pillar &amp; product"/>
      <sheetName val="Farmers Management Services"/>
      <sheetName val="Farmers Re"/>
      <sheetName val="Farmers Exchanges"/>
      <sheetName val="Other operating business"/>
      <sheetName val="Non-core business"/>
      <sheetName val="Risk review"/>
      <sheetName val="GI premium by LoB"/>
      <sheetName val="Reserves, net of RE, by region"/>
      <sheetName val="Analysis of fin assets_CY"/>
      <sheetName val="Analysis of fin assts_PY"/>
      <sheetName val="Development of imp. allowance"/>
      <sheetName val="Mat. res. insurance contr."/>
      <sheetName val="Mat. liab. investment cont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B1:BT44"/>
  <sheetViews>
    <sheetView tabSelected="1" view="pageBreakPreview" zoomScale="90" zoomScaleNormal="85" zoomScaleSheetLayoutView="90" workbookViewId="0" topLeftCell="B1">
      <selection activeCell="B48" sqref="B48"/>
    </sheetView>
  </sheetViews>
  <sheetFormatPr defaultColWidth="9.33203125" defaultRowHeight="11.25" outlineLevelCol="1"/>
  <cols>
    <col min="1" max="1" width="0.4921875" style="59" hidden="1" customWidth="1"/>
    <col min="2" max="2" width="57" style="59" bestFit="1" customWidth="1"/>
    <col min="3" max="10" width="10" style="59" customWidth="1"/>
    <col min="11" max="12" width="10" style="59" hidden="1" customWidth="1" outlineLevel="1"/>
    <col min="13" max="13" width="10" style="59" customWidth="1" collapsed="1"/>
    <col min="14" max="20" width="10" style="59" customWidth="1"/>
    <col min="21" max="22" width="10" style="59" hidden="1" customWidth="1" outlineLevel="1"/>
    <col min="23" max="23" width="10" style="59" customWidth="1" collapsed="1"/>
    <col min="24" max="30" width="10" style="59" customWidth="1"/>
    <col min="31" max="32" width="10" style="59" hidden="1" customWidth="1" outlineLevel="1"/>
    <col min="33" max="33" width="10" style="59" customWidth="1" collapsed="1"/>
    <col min="34" max="40" width="10" style="59" customWidth="1"/>
    <col min="41" max="42" width="10" style="59" hidden="1" customWidth="1" outlineLevel="1"/>
    <col min="43" max="43" width="10" style="59" customWidth="1" collapsed="1"/>
    <col min="44" max="50" width="10" style="59" customWidth="1"/>
    <col min="51" max="52" width="10" style="59" hidden="1" customWidth="1" outlineLevel="1"/>
    <col min="53" max="53" width="10" style="59" customWidth="1" collapsed="1"/>
    <col min="54" max="60" width="10" style="59" customWidth="1"/>
    <col min="61" max="62" width="10" style="59" hidden="1" customWidth="1" outlineLevel="1"/>
    <col min="63" max="63" width="10" style="59" customWidth="1" collapsed="1"/>
    <col min="64" max="70" width="10" style="59" customWidth="1"/>
    <col min="71" max="72" width="10" style="59" hidden="1" customWidth="1" outlineLevel="1"/>
    <col min="73" max="73" width="9.33203125" style="59" customWidth="1" collapsed="1"/>
    <col min="74" max="16384" width="9.33203125" style="59" customWidth="1"/>
  </cols>
  <sheetData>
    <row r="1" spans="2:72" s="56" customFormat="1" ht="57.75" customHeight="1">
      <c r="B1" s="9"/>
      <c r="C1" s="8" t="s">
        <v>77</v>
      </c>
      <c r="F1" s="7"/>
      <c r="G1" s="7"/>
      <c r="K1" s="7"/>
      <c r="L1" s="7"/>
      <c r="P1" s="7"/>
      <c r="Q1" s="7"/>
      <c r="U1" s="7"/>
      <c r="V1" s="7"/>
      <c r="Z1" s="7"/>
      <c r="AA1" s="7"/>
      <c r="AE1" s="7"/>
      <c r="AF1" s="7"/>
      <c r="AJ1" s="7"/>
      <c r="AK1" s="7"/>
      <c r="AO1" s="7"/>
      <c r="AP1" s="7"/>
      <c r="AT1" s="7"/>
      <c r="AU1" s="7"/>
      <c r="AY1" s="7"/>
      <c r="AZ1" s="7"/>
      <c r="BD1" s="7"/>
      <c r="BE1" s="7"/>
      <c r="BI1" s="7"/>
      <c r="BJ1" s="7"/>
      <c r="BK1" s="7"/>
      <c r="BL1" s="7"/>
      <c r="BM1" s="7"/>
      <c r="BN1" s="7"/>
      <c r="BO1" s="7"/>
      <c r="BP1" s="7"/>
      <c r="BS1" s="7"/>
      <c r="BT1" s="7"/>
    </row>
    <row r="2" spans="3:72" s="57" customFormat="1" ht="18" customHeight="1">
      <c r="C2" s="58"/>
      <c r="D2" s="58" t="s">
        <v>54</v>
      </c>
      <c r="E2" s="58" t="s">
        <v>55</v>
      </c>
      <c r="F2" s="58"/>
      <c r="G2" s="58"/>
      <c r="H2" s="58"/>
      <c r="I2" s="4"/>
      <c r="J2" s="4"/>
      <c r="K2" s="58"/>
      <c r="L2" s="58"/>
      <c r="M2" s="4"/>
      <c r="N2" s="4"/>
      <c r="O2" s="4"/>
      <c r="P2" s="58"/>
      <c r="Q2" s="58"/>
      <c r="R2" s="4"/>
      <c r="S2" s="4"/>
      <c r="T2" s="4"/>
      <c r="U2" s="58"/>
      <c r="V2" s="58"/>
      <c r="W2" s="4"/>
      <c r="X2" s="4"/>
      <c r="Y2" s="4"/>
      <c r="Z2" s="58"/>
      <c r="AA2" s="58"/>
      <c r="AB2" s="4"/>
      <c r="AC2" s="4"/>
      <c r="AD2" s="4"/>
      <c r="AE2" s="58"/>
      <c r="AF2" s="58"/>
      <c r="AG2" s="4"/>
      <c r="AH2" s="4"/>
      <c r="AI2" s="4"/>
      <c r="AJ2" s="58"/>
      <c r="AK2" s="58"/>
      <c r="AL2" s="4"/>
      <c r="AM2" s="4"/>
      <c r="AN2" s="4"/>
      <c r="AO2" s="58"/>
      <c r="AP2" s="58"/>
      <c r="AQ2" s="4"/>
      <c r="AR2" s="4"/>
      <c r="AS2" s="4"/>
      <c r="AT2" s="58"/>
      <c r="AU2" s="58"/>
      <c r="AV2" s="4"/>
      <c r="AW2" s="4"/>
      <c r="AX2" s="4"/>
      <c r="AY2" s="58"/>
      <c r="AZ2" s="58"/>
      <c r="BA2" s="4"/>
      <c r="BB2" s="4"/>
      <c r="BC2" s="4"/>
      <c r="BD2" s="58"/>
      <c r="BE2" s="58"/>
      <c r="BF2" s="4"/>
      <c r="BG2" s="4"/>
      <c r="BH2" s="4"/>
      <c r="BI2" s="58"/>
      <c r="BJ2" s="58"/>
      <c r="BK2" s="58"/>
      <c r="BL2" s="58"/>
      <c r="BM2" s="58"/>
      <c r="BN2" s="58"/>
      <c r="BO2" s="58"/>
      <c r="BP2" s="58"/>
      <c r="BQ2" s="4"/>
      <c r="BR2" s="4"/>
      <c r="BS2" s="58"/>
      <c r="BT2" s="58"/>
    </row>
    <row r="3" spans="9:30" ht="12.75" customHeight="1">
      <c r="I3" s="6"/>
      <c r="J3" s="6"/>
      <c r="M3" s="6"/>
      <c r="N3" s="6"/>
      <c r="O3" s="6"/>
      <c r="R3" s="6"/>
      <c r="S3" s="6"/>
      <c r="T3" s="6"/>
      <c r="W3" s="6"/>
      <c r="X3" s="6"/>
      <c r="Y3" s="6"/>
      <c r="AB3" s="6"/>
      <c r="AC3" s="6"/>
      <c r="AD3" s="6"/>
    </row>
    <row r="4" spans="4:30" ht="11.25" customHeight="1">
      <c r="D4" s="6"/>
      <c r="H4" s="6"/>
      <c r="I4" s="6"/>
      <c r="J4" s="6"/>
      <c r="M4" s="6"/>
      <c r="N4" s="6"/>
      <c r="O4" s="6"/>
      <c r="R4" s="6"/>
      <c r="S4" s="6"/>
      <c r="T4" s="6"/>
      <c r="W4" s="6"/>
      <c r="X4" s="6"/>
      <c r="Y4" s="6"/>
      <c r="AB4" s="6"/>
      <c r="AC4" s="6"/>
      <c r="AD4" s="6"/>
    </row>
    <row r="5" spans="2:72" ht="17.25" customHeight="1">
      <c r="B5" s="26" t="s">
        <v>109</v>
      </c>
      <c r="C5" s="53" t="s">
        <v>0</v>
      </c>
      <c r="D5" s="6"/>
      <c r="E5" s="53"/>
      <c r="F5" s="55"/>
      <c r="G5" s="55"/>
      <c r="H5" s="6"/>
      <c r="I5" s="6"/>
      <c r="J5" s="6"/>
      <c r="K5" s="55"/>
      <c r="L5" s="55"/>
      <c r="M5" s="6" t="s">
        <v>1</v>
      </c>
      <c r="N5" s="6"/>
      <c r="O5" s="6"/>
      <c r="P5" s="55"/>
      <c r="Q5" s="55"/>
      <c r="R5" s="6"/>
      <c r="S5" s="6"/>
      <c r="T5" s="6"/>
      <c r="U5" s="55"/>
      <c r="V5" s="55"/>
      <c r="W5" s="6" t="s">
        <v>2</v>
      </c>
      <c r="X5" s="6"/>
      <c r="Y5" s="6"/>
      <c r="Z5" s="55"/>
      <c r="AA5" s="55"/>
      <c r="AB5" s="6"/>
      <c r="AC5" s="6"/>
      <c r="AD5" s="6"/>
      <c r="AE5" s="55"/>
      <c r="AF5" s="55"/>
      <c r="AG5" s="6" t="s">
        <v>3</v>
      </c>
      <c r="AH5" s="6"/>
      <c r="AI5" s="6"/>
      <c r="AJ5" s="55"/>
      <c r="AK5" s="55"/>
      <c r="AL5" s="6"/>
      <c r="AM5" s="6"/>
      <c r="AN5" s="6"/>
      <c r="AO5" s="55"/>
      <c r="AP5" s="55"/>
      <c r="AQ5" s="6" t="s">
        <v>56</v>
      </c>
      <c r="AR5" s="6"/>
      <c r="AS5" s="6"/>
      <c r="AT5" s="55"/>
      <c r="AU5" s="55"/>
      <c r="AV5" s="6"/>
      <c r="AW5" s="6"/>
      <c r="AX5" s="6"/>
      <c r="AY5" s="55"/>
      <c r="AZ5" s="55"/>
      <c r="BA5" s="6" t="s">
        <v>105</v>
      </c>
      <c r="BB5" s="6"/>
      <c r="BC5" s="6"/>
      <c r="BD5" s="55"/>
      <c r="BE5" s="55"/>
      <c r="BF5" s="6"/>
      <c r="BG5" s="6"/>
      <c r="BH5" s="6"/>
      <c r="BI5" s="55"/>
      <c r="BJ5" s="55"/>
      <c r="BK5" s="53" t="s">
        <v>4</v>
      </c>
      <c r="BL5" s="55"/>
      <c r="BM5" s="55"/>
      <c r="BN5" s="55"/>
      <c r="BO5" s="55"/>
      <c r="BP5" s="6"/>
      <c r="BQ5" s="6"/>
      <c r="BR5" s="6"/>
      <c r="BS5" s="55"/>
      <c r="BT5" s="6"/>
    </row>
    <row r="6" spans="2:72" s="69" customFormat="1" ht="24" customHeight="1" thickBot="1">
      <c r="B6" s="67"/>
      <c r="C6" s="66" t="s">
        <v>116</v>
      </c>
      <c r="D6" s="66" t="s">
        <v>117</v>
      </c>
      <c r="E6" s="68" t="s">
        <v>118</v>
      </c>
      <c r="F6" s="66" t="s">
        <v>119</v>
      </c>
      <c r="G6" s="66" t="s">
        <v>120</v>
      </c>
      <c r="H6" s="66" t="s">
        <v>121</v>
      </c>
      <c r="I6" s="66" t="s">
        <v>122</v>
      </c>
      <c r="J6" s="68" t="s">
        <v>123</v>
      </c>
      <c r="K6" s="66" t="s">
        <v>124</v>
      </c>
      <c r="L6" s="66" t="s">
        <v>125</v>
      </c>
      <c r="M6" s="66" t="s">
        <v>116</v>
      </c>
      <c r="N6" s="66" t="s">
        <v>117</v>
      </c>
      <c r="O6" s="68" t="s">
        <v>118</v>
      </c>
      <c r="P6" s="66" t="s">
        <v>119</v>
      </c>
      <c r="Q6" s="66" t="s">
        <v>120</v>
      </c>
      <c r="R6" s="66" t="s">
        <v>121</v>
      </c>
      <c r="S6" s="66" t="s">
        <v>122</v>
      </c>
      <c r="T6" s="68" t="s">
        <v>123</v>
      </c>
      <c r="U6" s="66" t="s">
        <v>124</v>
      </c>
      <c r="V6" s="66" t="s">
        <v>125</v>
      </c>
      <c r="W6" s="66" t="s">
        <v>116</v>
      </c>
      <c r="X6" s="66" t="s">
        <v>117</v>
      </c>
      <c r="Y6" s="68" t="s">
        <v>118</v>
      </c>
      <c r="Z6" s="66" t="s">
        <v>119</v>
      </c>
      <c r="AA6" s="66" t="s">
        <v>120</v>
      </c>
      <c r="AB6" s="66" t="s">
        <v>121</v>
      </c>
      <c r="AC6" s="66" t="s">
        <v>122</v>
      </c>
      <c r="AD6" s="68" t="s">
        <v>123</v>
      </c>
      <c r="AE6" s="66" t="s">
        <v>124</v>
      </c>
      <c r="AF6" s="66" t="s">
        <v>125</v>
      </c>
      <c r="AG6" s="66" t="s">
        <v>116</v>
      </c>
      <c r="AH6" s="66" t="s">
        <v>117</v>
      </c>
      <c r="AI6" s="68" t="s">
        <v>118</v>
      </c>
      <c r="AJ6" s="66" t="s">
        <v>119</v>
      </c>
      <c r="AK6" s="66" t="s">
        <v>120</v>
      </c>
      <c r="AL6" s="66" t="s">
        <v>121</v>
      </c>
      <c r="AM6" s="66" t="s">
        <v>122</v>
      </c>
      <c r="AN6" s="68" t="s">
        <v>123</v>
      </c>
      <c r="AO6" s="66" t="s">
        <v>124</v>
      </c>
      <c r="AP6" s="66" t="s">
        <v>125</v>
      </c>
      <c r="AQ6" s="66" t="s">
        <v>116</v>
      </c>
      <c r="AR6" s="66" t="s">
        <v>117</v>
      </c>
      <c r="AS6" s="68" t="s">
        <v>118</v>
      </c>
      <c r="AT6" s="66" t="s">
        <v>119</v>
      </c>
      <c r="AU6" s="66" t="s">
        <v>120</v>
      </c>
      <c r="AV6" s="66" t="s">
        <v>121</v>
      </c>
      <c r="AW6" s="66" t="s">
        <v>122</v>
      </c>
      <c r="AX6" s="68" t="s">
        <v>123</v>
      </c>
      <c r="AY6" s="66" t="s">
        <v>124</v>
      </c>
      <c r="AZ6" s="66" t="s">
        <v>125</v>
      </c>
      <c r="BA6" s="66" t="s">
        <v>116</v>
      </c>
      <c r="BB6" s="66" t="s">
        <v>117</v>
      </c>
      <c r="BC6" s="68" t="s">
        <v>118</v>
      </c>
      <c r="BD6" s="66" t="s">
        <v>119</v>
      </c>
      <c r="BE6" s="66" t="s">
        <v>120</v>
      </c>
      <c r="BF6" s="66" t="s">
        <v>121</v>
      </c>
      <c r="BG6" s="66" t="s">
        <v>122</v>
      </c>
      <c r="BH6" s="68" t="s">
        <v>123</v>
      </c>
      <c r="BI6" s="66" t="s">
        <v>124</v>
      </c>
      <c r="BJ6" s="66" t="s">
        <v>125</v>
      </c>
      <c r="BK6" s="66" t="s">
        <v>116</v>
      </c>
      <c r="BL6" s="66" t="s">
        <v>117</v>
      </c>
      <c r="BM6" s="68" t="s">
        <v>118</v>
      </c>
      <c r="BN6" s="66" t="s">
        <v>119</v>
      </c>
      <c r="BO6" s="66" t="s">
        <v>120</v>
      </c>
      <c r="BP6" s="66" t="s">
        <v>121</v>
      </c>
      <c r="BQ6" s="66" t="s">
        <v>122</v>
      </c>
      <c r="BR6" s="68" t="s">
        <v>123</v>
      </c>
      <c r="BS6" s="66" t="s">
        <v>124</v>
      </c>
      <c r="BT6" s="66" t="s">
        <v>125</v>
      </c>
    </row>
    <row r="7" spans="2:72" ht="11.25">
      <c r="B7" s="16" t="s">
        <v>5</v>
      </c>
      <c r="C7" s="17">
        <v>0</v>
      </c>
      <c r="D7" s="17">
        <v>0</v>
      </c>
      <c r="E7" s="32">
        <v>0</v>
      </c>
      <c r="F7" s="17">
        <v>0</v>
      </c>
      <c r="G7" s="17">
        <v>0</v>
      </c>
      <c r="H7" s="17">
        <v>0</v>
      </c>
      <c r="I7" s="17">
        <v>0</v>
      </c>
      <c r="J7" s="32">
        <v>0</v>
      </c>
      <c r="K7" s="17">
        <v>0</v>
      </c>
      <c r="L7" s="17">
        <v>0</v>
      </c>
      <c r="M7" s="17">
        <v>0</v>
      </c>
      <c r="N7" s="17">
        <v>0</v>
      </c>
      <c r="O7" s="32">
        <v>0</v>
      </c>
      <c r="P7" s="17">
        <v>0</v>
      </c>
      <c r="Q7" s="17">
        <v>0</v>
      </c>
      <c r="R7" s="17">
        <v>0</v>
      </c>
      <c r="S7" s="17">
        <v>0</v>
      </c>
      <c r="T7" s="32">
        <v>0</v>
      </c>
      <c r="U7" s="17">
        <v>0</v>
      </c>
      <c r="V7" s="17">
        <v>0</v>
      </c>
      <c r="W7" s="17">
        <v>0</v>
      </c>
      <c r="X7" s="17">
        <v>0</v>
      </c>
      <c r="Y7" s="32">
        <v>0</v>
      </c>
      <c r="Z7" s="17">
        <v>0</v>
      </c>
      <c r="AA7" s="17">
        <v>0</v>
      </c>
      <c r="AB7" s="17">
        <v>0</v>
      </c>
      <c r="AC7" s="17">
        <v>0</v>
      </c>
      <c r="AD7" s="32">
        <v>0</v>
      </c>
      <c r="AE7" s="17">
        <v>0</v>
      </c>
      <c r="AF7" s="17">
        <v>0</v>
      </c>
      <c r="AG7" s="17">
        <v>0</v>
      </c>
      <c r="AH7" s="17">
        <v>0</v>
      </c>
      <c r="AI7" s="32">
        <v>0</v>
      </c>
      <c r="AJ7" s="17">
        <v>0</v>
      </c>
      <c r="AK7" s="17">
        <v>0</v>
      </c>
      <c r="AL7" s="17">
        <v>0</v>
      </c>
      <c r="AM7" s="17">
        <v>0</v>
      </c>
      <c r="AN7" s="32">
        <v>0</v>
      </c>
      <c r="AO7" s="17">
        <v>0</v>
      </c>
      <c r="AP7" s="17">
        <v>0</v>
      </c>
      <c r="AQ7" s="17">
        <v>0</v>
      </c>
      <c r="AR7" s="17">
        <v>0</v>
      </c>
      <c r="AS7" s="32">
        <v>0</v>
      </c>
      <c r="AT7" s="17">
        <v>0</v>
      </c>
      <c r="AU7" s="17">
        <v>0</v>
      </c>
      <c r="AV7" s="17">
        <v>0</v>
      </c>
      <c r="AW7" s="17">
        <v>0</v>
      </c>
      <c r="AX7" s="32">
        <v>0</v>
      </c>
      <c r="AY7" s="17">
        <v>0</v>
      </c>
      <c r="AZ7" s="17">
        <v>0</v>
      </c>
      <c r="BA7" s="17">
        <v>0</v>
      </c>
      <c r="BB7" s="17">
        <v>0</v>
      </c>
      <c r="BC7" s="32">
        <v>0</v>
      </c>
      <c r="BD7" s="17">
        <v>0</v>
      </c>
      <c r="BE7" s="17">
        <v>0</v>
      </c>
      <c r="BF7" s="17">
        <v>0</v>
      </c>
      <c r="BG7" s="17">
        <v>0</v>
      </c>
      <c r="BH7" s="32">
        <v>0</v>
      </c>
      <c r="BI7" s="17">
        <v>0</v>
      </c>
      <c r="BJ7" s="17">
        <v>0</v>
      </c>
      <c r="BK7" s="17">
        <v>0</v>
      </c>
      <c r="BL7" s="17">
        <v>0</v>
      </c>
      <c r="BM7" s="32">
        <v>0</v>
      </c>
      <c r="BN7" s="17">
        <v>0</v>
      </c>
      <c r="BO7" s="17">
        <v>0</v>
      </c>
      <c r="BP7" s="17">
        <v>0</v>
      </c>
      <c r="BQ7" s="17">
        <v>0</v>
      </c>
      <c r="BR7" s="32">
        <v>0</v>
      </c>
      <c r="BS7" s="17">
        <v>0</v>
      </c>
      <c r="BT7" s="17">
        <v>0</v>
      </c>
    </row>
    <row r="8" spans="2:72" ht="11.25">
      <c r="B8" s="33" t="s">
        <v>62</v>
      </c>
      <c r="C8" s="18">
        <v>9620.81875014</v>
      </c>
      <c r="D8" s="18">
        <v>8111.50073779</v>
      </c>
      <c r="E8" s="48">
        <v>7515.78542048</v>
      </c>
      <c r="F8" s="18">
        <v>7025.84155625</v>
      </c>
      <c r="G8" s="18">
        <v>32273.94646466</v>
      </c>
      <c r="H8" s="18">
        <v>8679.33632133</v>
      </c>
      <c r="I8" s="18">
        <v>9117.88136181</v>
      </c>
      <c r="J8" s="48">
        <v>6881.1551809</v>
      </c>
      <c r="K8" s="18">
        <v>0</v>
      </c>
      <c r="L8" s="18">
        <v>24678.37286404</v>
      </c>
      <c r="M8" s="18">
        <v>3006.6800651</v>
      </c>
      <c r="N8" s="18">
        <v>2602.63388921</v>
      </c>
      <c r="O8" s="48">
        <v>2931.85103948</v>
      </c>
      <c r="P8" s="18">
        <v>3492.04029536</v>
      </c>
      <c r="Q8" s="18">
        <v>12033.20528915</v>
      </c>
      <c r="R8" s="18">
        <v>3141.69501551</v>
      </c>
      <c r="S8" s="18">
        <v>3180.81952514</v>
      </c>
      <c r="T8" s="48">
        <v>3321.1701207</v>
      </c>
      <c r="U8" s="18">
        <v>0</v>
      </c>
      <c r="V8" s="18">
        <v>9643.68466135</v>
      </c>
      <c r="W8" s="18">
        <v>0</v>
      </c>
      <c r="X8" s="18">
        <v>0</v>
      </c>
      <c r="Y8" s="48">
        <v>0</v>
      </c>
      <c r="Z8" s="18">
        <v>5E-05</v>
      </c>
      <c r="AA8" s="18">
        <v>5E-05</v>
      </c>
      <c r="AB8" s="18">
        <v>0</v>
      </c>
      <c r="AC8" s="18">
        <v>0</v>
      </c>
      <c r="AD8" s="48">
        <v>0</v>
      </c>
      <c r="AE8" s="18">
        <v>0</v>
      </c>
      <c r="AF8" s="18">
        <v>0</v>
      </c>
      <c r="AG8" s="18">
        <v>0</v>
      </c>
      <c r="AH8" s="18">
        <v>0</v>
      </c>
      <c r="AI8" s="48">
        <v>0</v>
      </c>
      <c r="AJ8" s="18">
        <v>0</v>
      </c>
      <c r="AK8" s="18">
        <v>0</v>
      </c>
      <c r="AL8" s="18">
        <v>0</v>
      </c>
      <c r="AM8" s="18">
        <v>0</v>
      </c>
      <c r="AN8" s="48">
        <v>0</v>
      </c>
      <c r="AO8" s="18">
        <v>0</v>
      </c>
      <c r="AP8" s="18">
        <v>0</v>
      </c>
      <c r="AQ8" s="18">
        <v>16.48019779</v>
      </c>
      <c r="AR8" s="18">
        <v>20.10080912</v>
      </c>
      <c r="AS8" s="48">
        <v>17.58099289</v>
      </c>
      <c r="AT8" s="18">
        <v>12.40109442</v>
      </c>
      <c r="AU8" s="18">
        <v>66.56309422</v>
      </c>
      <c r="AV8" s="18">
        <v>18.77734719</v>
      </c>
      <c r="AW8" s="18">
        <v>12.12269316</v>
      </c>
      <c r="AX8" s="48">
        <v>15.03779583</v>
      </c>
      <c r="AY8" s="18">
        <v>0</v>
      </c>
      <c r="AZ8" s="18">
        <v>45.93783618</v>
      </c>
      <c r="BA8" s="18">
        <v>0</v>
      </c>
      <c r="BB8" s="18">
        <v>0</v>
      </c>
      <c r="BC8" s="48">
        <v>0</v>
      </c>
      <c r="BD8" s="18">
        <v>0</v>
      </c>
      <c r="BE8" s="18">
        <v>0</v>
      </c>
      <c r="BF8" s="18">
        <v>0</v>
      </c>
      <c r="BG8" s="18">
        <v>0</v>
      </c>
      <c r="BH8" s="48">
        <v>0</v>
      </c>
      <c r="BI8" s="18">
        <v>0</v>
      </c>
      <c r="BJ8" s="18">
        <v>0</v>
      </c>
      <c r="BK8" s="18">
        <v>12643.97901303</v>
      </c>
      <c r="BL8" s="18">
        <v>10734.23543612</v>
      </c>
      <c r="BM8" s="48">
        <v>10465.21745285</v>
      </c>
      <c r="BN8" s="18">
        <v>10530.28299603</v>
      </c>
      <c r="BO8" s="18">
        <v>44373.71489803</v>
      </c>
      <c r="BP8" s="18">
        <v>11839.80868403</v>
      </c>
      <c r="BQ8" s="18">
        <v>12310.82358011</v>
      </c>
      <c r="BR8" s="48">
        <v>10217.36309743</v>
      </c>
      <c r="BS8" s="18">
        <v>0</v>
      </c>
      <c r="BT8" s="18">
        <v>34367.99536157</v>
      </c>
    </row>
    <row r="9" spans="2:72" ht="11.25">
      <c r="B9" s="33" t="s">
        <v>6</v>
      </c>
      <c r="C9" s="18">
        <v>481.72462222</v>
      </c>
      <c r="D9" s="18">
        <v>455.07668528</v>
      </c>
      <c r="E9" s="48">
        <v>448.72396911</v>
      </c>
      <c r="F9" s="18">
        <v>360.64556845</v>
      </c>
      <c r="G9" s="18">
        <v>1746.17084506</v>
      </c>
      <c r="H9" s="18">
        <v>435.70522875</v>
      </c>
      <c r="I9" s="18">
        <v>283.96497317</v>
      </c>
      <c r="J9" s="48">
        <v>350.98862217</v>
      </c>
      <c r="K9" s="18">
        <v>0</v>
      </c>
      <c r="L9" s="18">
        <v>1070.65882409</v>
      </c>
      <c r="M9" s="18">
        <v>95.24110806</v>
      </c>
      <c r="N9" s="18">
        <v>49.61863444</v>
      </c>
      <c r="O9" s="48">
        <v>19.91517729</v>
      </c>
      <c r="P9" s="18">
        <v>21.53308169</v>
      </c>
      <c r="Q9" s="18">
        <v>186.30800148</v>
      </c>
      <c r="R9" s="18">
        <v>116.20722849</v>
      </c>
      <c r="S9" s="18">
        <v>46.87159438</v>
      </c>
      <c r="T9" s="48">
        <v>23.09514694</v>
      </c>
      <c r="U9" s="18">
        <v>0</v>
      </c>
      <c r="V9" s="18">
        <v>186.17396981</v>
      </c>
      <c r="W9" s="18">
        <v>539.44546993</v>
      </c>
      <c r="X9" s="18">
        <v>586.83076533</v>
      </c>
      <c r="Y9" s="48">
        <v>594.99208129</v>
      </c>
      <c r="Z9" s="18">
        <v>423.76877099</v>
      </c>
      <c r="AA9" s="18">
        <v>2145.03708754</v>
      </c>
      <c r="AB9" s="18">
        <v>360.03114646</v>
      </c>
      <c r="AC9" s="18">
        <v>398.82431076</v>
      </c>
      <c r="AD9" s="48">
        <v>455.77819767</v>
      </c>
      <c r="AE9" s="18">
        <v>0</v>
      </c>
      <c r="AF9" s="18">
        <v>1214.63365489</v>
      </c>
      <c r="AG9" s="18">
        <v>13.66153632</v>
      </c>
      <c r="AH9" s="18">
        <v>10.30837605</v>
      </c>
      <c r="AI9" s="48">
        <v>10.47897568</v>
      </c>
      <c r="AJ9" s="18">
        <v>12.38937077</v>
      </c>
      <c r="AK9" s="18">
        <v>46.83825882</v>
      </c>
      <c r="AL9" s="18">
        <v>13.61526416</v>
      </c>
      <c r="AM9" s="18">
        <v>10.59689663</v>
      </c>
      <c r="AN9" s="48">
        <v>10.46593601</v>
      </c>
      <c r="AO9" s="18">
        <v>0</v>
      </c>
      <c r="AP9" s="18">
        <v>34.6780968</v>
      </c>
      <c r="AQ9" s="18">
        <v>24.16222288</v>
      </c>
      <c r="AR9" s="18">
        <v>21.60954918</v>
      </c>
      <c r="AS9" s="48">
        <v>22.20989808</v>
      </c>
      <c r="AT9" s="18">
        <v>21.67862222</v>
      </c>
      <c r="AU9" s="18">
        <v>89.66029236</v>
      </c>
      <c r="AV9" s="18">
        <v>21.75112722</v>
      </c>
      <c r="AW9" s="18">
        <v>20.2828577</v>
      </c>
      <c r="AX9" s="48">
        <v>19.56578482</v>
      </c>
      <c r="AY9" s="18">
        <v>0</v>
      </c>
      <c r="AZ9" s="18">
        <v>61.59976974</v>
      </c>
      <c r="BA9" s="18">
        <v>-31.49330726</v>
      </c>
      <c r="BB9" s="18">
        <v>-24.95223745</v>
      </c>
      <c r="BC9" s="48">
        <v>-20.50880923</v>
      </c>
      <c r="BD9" s="18">
        <v>-20.63330218</v>
      </c>
      <c r="BE9" s="18">
        <v>-97.58765612</v>
      </c>
      <c r="BF9" s="18">
        <v>-26.66373944</v>
      </c>
      <c r="BG9" s="18">
        <v>-27.41187942</v>
      </c>
      <c r="BH9" s="48">
        <v>-23.49219576</v>
      </c>
      <c r="BI9" s="18">
        <v>0</v>
      </c>
      <c r="BJ9" s="18">
        <v>-77.56781462</v>
      </c>
      <c r="BK9" s="18">
        <v>1122.74165215</v>
      </c>
      <c r="BL9" s="18">
        <v>1098.49177283</v>
      </c>
      <c r="BM9" s="48">
        <v>1075.81129222</v>
      </c>
      <c r="BN9" s="18">
        <v>819.38211194</v>
      </c>
      <c r="BO9" s="18">
        <v>4116.42682914</v>
      </c>
      <c r="BP9" s="18">
        <v>920.64625564</v>
      </c>
      <c r="BQ9" s="18">
        <v>733.12875322</v>
      </c>
      <c r="BR9" s="48">
        <v>836.40149185</v>
      </c>
      <c r="BS9" s="18">
        <v>0</v>
      </c>
      <c r="BT9" s="18">
        <v>2490.17650071</v>
      </c>
    </row>
    <row r="10" spans="2:72" ht="11.25">
      <c r="B10" s="19" t="s">
        <v>57</v>
      </c>
      <c r="C10" s="18">
        <v>10102.54337236</v>
      </c>
      <c r="D10" s="18">
        <v>8566.57742307</v>
      </c>
      <c r="E10" s="48">
        <v>7964.50938959</v>
      </c>
      <c r="F10" s="18">
        <v>7386.4871247</v>
      </c>
      <c r="G10" s="18">
        <v>34020.11730972</v>
      </c>
      <c r="H10" s="18">
        <v>9115.04155008</v>
      </c>
      <c r="I10" s="18">
        <v>9401.84633498</v>
      </c>
      <c r="J10" s="48">
        <v>7232.14380307</v>
      </c>
      <c r="K10" s="18">
        <v>0</v>
      </c>
      <c r="L10" s="18">
        <v>25749.03168813</v>
      </c>
      <c r="M10" s="18">
        <v>3101.92117316</v>
      </c>
      <c r="N10" s="18">
        <v>2652.25252365</v>
      </c>
      <c r="O10" s="48">
        <v>2951.76621677</v>
      </c>
      <c r="P10" s="18">
        <v>3513.57337705</v>
      </c>
      <c r="Q10" s="18">
        <v>12219.51329063</v>
      </c>
      <c r="R10" s="18">
        <v>3257.902244</v>
      </c>
      <c r="S10" s="18">
        <v>3227.69111952</v>
      </c>
      <c r="T10" s="48">
        <v>3344.26526764</v>
      </c>
      <c r="U10" s="18">
        <v>0</v>
      </c>
      <c r="V10" s="18">
        <v>9829.85863116</v>
      </c>
      <c r="W10" s="18">
        <v>539.44546993</v>
      </c>
      <c r="X10" s="18">
        <v>586.83076533</v>
      </c>
      <c r="Y10" s="48">
        <v>594.99208129</v>
      </c>
      <c r="Z10" s="18">
        <v>423.76882099</v>
      </c>
      <c r="AA10" s="18">
        <v>2145.03713754</v>
      </c>
      <c r="AB10" s="18">
        <v>360.03114646</v>
      </c>
      <c r="AC10" s="18">
        <v>398.82431076</v>
      </c>
      <c r="AD10" s="48">
        <v>455.77819767</v>
      </c>
      <c r="AE10" s="18">
        <v>0</v>
      </c>
      <c r="AF10" s="18">
        <v>1214.63365489</v>
      </c>
      <c r="AG10" s="18">
        <v>13.66153632</v>
      </c>
      <c r="AH10" s="18">
        <v>10.30837605</v>
      </c>
      <c r="AI10" s="48">
        <v>10.47897568</v>
      </c>
      <c r="AJ10" s="18">
        <v>12.38937077</v>
      </c>
      <c r="AK10" s="18">
        <v>46.83825882</v>
      </c>
      <c r="AL10" s="18">
        <v>13.61526416</v>
      </c>
      <c r="AM10" s="18">
        <v>10.59689663</v>
      </c>
      <c r="AN10" s="48">
        <v>10.46593601</v>
      </c>
      <c r="AO10" s="18">
        <v>0</v>
      </c>
      <c r="AP10" s="18">
        <v>34.6780968</v>
      </c>
      <c r="AQ10" s="18">
        <v>40.64242067</v>
      </c>
      <c r="AR10" s="18">
        <v>41.7103583</v>
      </c>
      <c r="AS10" s="48">
        <v>39.79089097</v>
      </c>
      <c r="AT10" s="18">
        <v>34.07971664</v>
      </c>
      <c r="AU10" s="18">
        <v>156.22338658</v>
      </c>
      <c r="AV10" s="18">
        <v>40.52847441</v>
      </c>
      <c r="AW10" s="18">
        <v>32.40555086</v>
      </c>
      <c r="AX10" s="48">
        <v>34.60358065</v>
      </c>
      <c r="AY10" s="18">
        <v>0</v>
      </c>
      <c r="AZ10" s="18">
        <v>107.53760592</v>
      </c>
      <c r="BA10" s="18">
        <v>-31.49330726</v>
      </c>
      <c r="BB10" s="18">
        <v>-24.95223745</v>
      </c>
      <c r="BC10" s="48">
        <v>-20.50880923</v>
      </c>
      <c r="BD10" s="18">
        <v>-20.63330218</v>
      </c>
      <c r="BE10" s="18">
        <v>-97.58765612</v>
      </c>
      <c r="BF10" s="18">
        <v>-26.66373944</v>
      </c>
      <c r="BG10" s="18">
        <v>-27.41187942</v>
      </c>
      <c r="BH10" s="48">
        <v>-23.49219576</v>
      </c>
      <c r="BI10" s="18">
        <v>0</v>
      </c>
      <c r="BJ10" s="18">
        <v>-77.56781462</v>
      </c>
      <c r="BK10" s="18">
        <v>13766.72066518</v>
      </c>
      <c r="BL10" s="18">
        <v>11832.72720895</v>
      </c>
      <c r="BM10" s="48">
        <v>11541.02874507</v>
      </c>
      <c r="BN10" s="18">
        <v>11349.66510797</v>
      </c>
      <c r="BO10" s="18">
        <v>48490.14172717</v>
      </c>
      <c r="BP10" s="18">
        <v>12760.45493967</v>
      </c>
      <c r="BQ10" s="18">
        <v>13043.95233333</v>
      </c>
      <c r="BR10" s="48">
        <v>11053.76458928</v>
      </c>
      <c r="BS10" s="18">
        <v>0</v>
      </c>
      <c r="BT10" s="18">
        <v>36858.17186228</v>
      </c>
    </row>
    <row r="11" spans="2:72" ht="11.25">
      <c r="B11" s="33" t="s">
        <v>58</v>
      </c>
      <c r="C11" s="18">
        <v>0</v>
      </c>
      <c r="D11" s="18">
        <v>0</v>
      </c>
      <c r="E11" s="48">
        <v>0</v>
      </c>
      <c r="F11" s="18">
        <v>0</v>
      </c>
      <c r="G11" s="18">
        <v>0</v>
      </c>
      <c r="H11" s="18">
        <v>0</v>
      </c>
      <c r="I11" s="18">
        <v>0</v>
      </c>
      <c r="J11" s="48">
        <v>0</v>
      </c>
      <c r="K11" s="18">
        <v>0</v>
      </c>
      <c r="L11" s="18">
        <v>0</v>
      </c>
      <c r="M11" s="18">
        <v>574.68744862</v>
      </c>
      <c r="N11" s="18">
        <v>558.09476773</v>
      </c>
      <c r="O11" s="48">
        <v>653.22355829</v>
      </c>
      <c r="P11" s="18">
        <v>440.89861913</v>
      </c>
      <c r="Q11" s="18">
        <v>2226.90439377</v>
      </c>
      <c r="R11" s="18">
        <v>571.67696629</v>
      </c>
      <c r="S11" s="18">
        <v>558.83769317</v>
      </c>
      <c r="T11" s="48">
        <v>486.22298528</v>
      </c>
      <c r="U11" s="18">
        <v>0</v>
      </c>
      <c r="V11" s="18">
        <v>1616.73764474</v>
      </c>
      <c r="W11" s="18">
        <v>0</v>
      </c>
      <c r="X11" s="18">
        <v>0</v>
      </c>
      <c r="Y11" s="48">
        <v>0</v>
      </c>
      <c r="Z11" s="18">
        <v>0</v>
      </c>
      <c r="AA11" s="18">
        <v>0</v>
      </c>
      <c r="AB11" s="18">
        <v>0</v>
      </c>
      <c r="AC11" s="18">
        <v>0</v>
      </c>
      <c r="AD11" s="48">
        <v>0</v>
      </c>
      <c r="AE11" s="18">
        <v>0</v>
      </c>
      <c r="AF11" s="18">
        <v>0</v>
      </c>
      <c r="AG11" s="18">
        <v>0</v>
      </c>
      <c r="AH11" s="18">
        <v>0</v>
      </c>
      <c r="AI11" s="48">
        <v>0</v>
      </c>
      <c r="AJ11" s="18">
        <v>0</v>
      </c>
      <c r="AK11" s="18">
        <v>0</v>
      </c>
      <c r="AL11" s="18">
        <v>0</v>
      </c>
      <c r="AM11" s="18">
        <v>0</v>
      </c>
      <c r="AN11" s="48">
        <v>0</v>
      </c>
      <c r="AO11" s="18">
        <v>0</v>
      </c>
      <c r="AP11" s="18">
        <v>0</v>
      </c>
      <c r="AQ11" s="18">
        <v>69.96964654</v>
      </c>
      <c r="AR11" s="18">
        <v>69.90151352</v>
      </c>
      <c r="AS11" s="48">
        <v>69.70173933</v>
      </c>
      <c r="AT11" s="18">
        <v>71.31781785</v>
      </c>
      <c r="AU11" s="18">
        <v>280.89071724</v>
      </c>
      <c r="AV11" s="18">
        <v>72.17111762</v>
      </c>
      <c r="AW11" s="18">
        <v>71.59080174</v>
      </c>
      <c r="AX11" s="48">
        <v>71.62762367</v>
      </c>
      <c r="AY11" s="18">
        <v>0</v>
      </c>
      <c r="AZ11" s="18">
        <v>215.38954303</v>
      </c>
      <c r="BA11" s="18">
        <v>0</v>
      </c>
      <c r="BB11" s="18">
        <v>0</v>
      </c>
      <c r="BC11" s="48">
        <v>0</v>
      </c>
      <c r="BD11" s="18">
        <v>0</v>
      </c>
      <c r="BE11" s="18">
        <v>0</v>
      </c>
      <c r="BF11" s="18">
        <v>0</v>
      </c>
      <c r="BG11" s="18">
        <v>0</v>
      </c>
      <c r="BH11" s="48">
        <v>0</v>
      </c>
      <c r="BI11" s="18">
        <v>0</v>
      </c>
      <c r="BJ11" s="18">
        <v>0</v>
      </c>
      <c r="BK11" s="18">
        <v>644.65709516</v>
      </c>
      <c r="BL11" s="18">
        <v>627.99628125</v>
      </c>
      <c r="BM11" s="48">
        <v>722.92529762</v>
      </c>
      <c r="BN11" s="18">
        <v>512.21643698</v>
      </c>
      <c r="BO11" s="18">
        <v>2507.79511101</v>
      </c>
      <c r="BP11" s="18">
        <v>643.84808391</v>
      </c>
      <c r="BQ11" s="18">
        <v>630.42849491</v>
      </c>
      <c r="BR11" s="48">
        <v>557.85060895</v>
      </c>
      <c r="BS11" s="18">
        <v>0</v>
      </c>
      <c r="BT11" s="18">
        <v>1832.12718777</v>
      </c>
    </row>
    <row r="12" spans="2:72" ht="11.25">
      <c r="B12" s="23" t="s">
        <v>7</v>
      </c>
      <c r="C12" s="18">
        <v>10102.54337236</v>
      </c>
      <c r="D12" s="18">
        <v>8566.57742307</v>
      </c>
      <c r="E12" s="48">
        <v>7964.50938959</v>
      </c>
      <c r="F12" s="18">
        <v>7386.4871247</v>
      </c>
      <c r="G12" s="18">
        <v>34020.11730972</v>
      </c>
      <c r="H12" s="18">
        <v>9115.04155008</v>
      </c>
      <c r="I12" s="18">
        <v>9401.84633498</v>
      </c>
      <c r="J12" s="48">
        <v>7232.14380307</v>
      </c>
      <c r="K12" s="18">
        <v>0</v>
      </c>
      <c r="L12" s="18">
        <v>25749.03168813</v>
      </c>
      <c r="M12" s="18">
        <v>3676.60862178</v>
      </c>
      <c r="N12" s="18">
        <v>3210.34729138</v>
      </c>
      <c r="O12" s="48">
        <v>3604.98977506</v>
      </c>
      <c r="P12" s="18">
        <v>3954.47199618</v>
      </c>
      <c r="Q12" s="18">
        <v>14446.4176844</v>
      </c>
      <c r="R12" s="18">
        <v>3829.57921029</v>
      </c>
      <c r="S12" s="18">
        <v>3786.52881269</v>
      </c>
      <c r="T12" s="48">
        <v>3830.48825292</v>
      </c>
      <c r="U12" s="18">
        <v>0</v>
      </c>
      <c r="V12" s="18">
        <v>11446.5962759</v>
      </c>
      <c r="W12" s="18">
        <v>539.44546993</v>
      </c>
      <c r="X12" s="18">
        <v>586.83076533</v>
      </c>
      <c r="Y12" s="48">
        <v>594.99208129</v>
      </c>
      <c r="Z12" s="18">
        <v>423.76882099</v>
      </c>
      <c r="AA12" s="18">
        <v>2145.03713754</v>
      </c>
      <c r="AB12" s="18">
        <v>360.03114646</v>
      </c>
      <c r="AC12" s="18">
        <v>398.82431076</v>
      </c>
      <c r="AD12" s="48">
        <v>455.77819767</v>
      </c>
      <c r="AE12" s="18">
        <v>0</v>
      </c>
      <c r="AF12" s="18">
        <v>1214.63365489</v>
      </c>
      <c r="AG12" s="18">
        <v>13.66153632</v>
      </c>
      <c r="AH12" s="18">
        <v>10.30837605</v>
      </c>
      <c r="AI12" s="48">
        <v>10.47897568</v>
      </c>
      <c r="AJ12" s="18">
        <v>12.38937077</v>
      </c>
      <c r="AK12" s="18">
        <v>46.83825882</v>
      </c>
      <c r="AL12" s="18">
        <v>13.61526416</v>
      </c>
      <c r="AM12" s="18">
        <v>10.59689663</v>
      </c>
      <c r="AN12" s="48">
        <v>10.46593601</v>
      </c>
      <c r="AO12" s="18">
        <v>0</v>
      </c>
      <c r="AP12" s="18">
        <v>34.6780968</v>
      </c>
      <c r="AQ12" s="18">
        <v>110.61206721</v>
      </c>
      <c r="AR12" s="18">
        <v>111.61187182</v>
      </c>
      <c r="AS12" s="48">
        <v>109.4926303</v>
      </c>
      <c r="AT12" s="18">
        <v>105.39753449</v>
      </c>
      <c r="AU12" s="18">
        <v>437.11410382</v>
      </c>
      <c r="AV12" s="18">
        <v>112.69959203</v>
      </c>
      <c r="AW12" s="18">
        <v>103.9963526</v>
      </c>
      <c r="AX12" s="48">
        <v>106.23120432</v>
      </c>
      <c r="AY12" s="18">
        <v>0</v>
      </c>
      <c r="AZ12" s="18">
        <v>322.92714895</v>
      </c>
      <c r="BA12" s="18">
        <v>-31.49330726</v>
      </c>
      <c r="BB12" s="18">
        <v>-24.95223745</v>
      </c>
      <c r="BC12" s="48">
        <v>-20.50880923</v>
      </c>
      <c r="BD12" s="18">
        <v>-20.63330218</v>
      </c>
      <c r="BE12" s="18">
        <v>-97.58765612</v>
      </c>
      <c r="BF12" s="18">
        <v>-26.66373944</v>
      </c>
      <c r="BG12" s="18">
        <v>-27.41187942</v>
      </c>
      <c r="BH12" s="48">
        <v>-23.49219576</v>
      </c>
      <c r="BI12" s="18">
        <v>0</v>
      </c>
      <c r="BJ12" s="18">
        <v>-77.56781462</v>
      </c>
      <c r="BK12" s="18">
        <v>14411.37776034</v>
      </c>
      <c r="BL12" s="18">
        <v>12460.7234902</v>
      </c>
      <c r="BM12" s="48">
        <v>12263.95404269</v>
      </c>
      <c r="BN12" s="18">
        <v>11861.88154495</v>
      </c>
      <c r="BO12" s="18">
        <v>50997.93683818</v>
      </c>
      <c r="BP12" s="18">
        <v>13404.30302358</v>
      </c>
      <c r="BQ12" s="18">
        <v>13674.38082824</v>
      </c>
      <c r="BR12" s="48">
        <v>11611.61519823</v>
      </c>
      <c r="BS12" s="18">
        <v>0</v>
      </c>
      <c r="BT12" s="18">
        <v>38690.29905005</v>
      </c>
    </row>
    <row r="13" spans="2:72" ht="11.25">
      <c r="B13" s="33" t="s">
        <v>8</v>
      </c>
      <c r="C13" s="18">
        <v>-1482.35110374</v>
      </c>
      <c r="D13" s="18">
        <v>-1516.59438732</v>
      </c>
      <c r="E13" s="48">
        <v>-1294.5869464</v>
      </c>
      <c r="F13" s="18">
        <v>-1340.39839649</v>
      </c>
      <c r="G13" s="18">
        <v>-5633.93083395</v>
      </c>
      <c r="H13" s="18">
        <v>-1438.89740795</v>
      </c>
      <c r="I13" s="18">
        <v>-2562.05662942</v>
      </c>
      <c r="J13" s="48">
        <v>-1395.26432211</v>
      </c>
      <c r="K13" s="18">
        <v>0</v>
      </c>
      <c r="L13" s="18">
        <v>-5396.21835948</v>
      </c>
      <c r="M13" s="18">
        <v>-159.05149043</v>
      </c>
      <c r="N13" s="18">
        <v>-1885.60873119</v>
      </c>
      <c r="O13" s="48">
        <v>-154.31170782</v>
      </c>
      <c r="P13" s="18">
        <v>-290.38388998</v>
      </c>
      <c r="Q13" s="18">
        <v>-2489.35581942</v>
      </c>
      <c r="R13" s="18">
        <v>-157.92682083</v>
      </c>
      <c r="S13" s="18">
        <v>-278.37782019</v>
      </c>
      <c r="T13" s="48">
        <v>-170.15411323</v>
      </c>
      <c r="U13" s="18">
        <v>0</v>
      </c>
      <c r="V13" s="18">
        <v>-606.45875425</v>
      </c>
      <c r="W13" s="18">
        <v>0</v>
      </c>
      <c r="X13" s="18">
        <v>0</v>
      </c>
      <c r="Y13" s="48">
        <v>0</v>
      </c>
      <c r="Z13" s="18">
        <v>0</v>
      </c>
      <c r="AA13" s="18">
        <v>0</v>
      </c>
      <c r="AB13" s="18">
        <v>0</v>
      </c>
      <c r="AC13" s="18">
        <v>0</v>
      </c>
      <c r="AD13" s="48">
        <v>0</v>
      </c>
      <c r="AE13" s="18">
        <v>0</v>
      </c>
      <c r="AF13" s="18">
        <v>0</v>
      </c>
      <c r="AG13" s="18">
        <v>-10.44153632</v>
      </c>
      <c r="AH13" s="18">
        <v>-10.30837605</v>
      </c>
      <c r="AI13" s="48">
        <v>-10.47897568</v>
      </c>
      <c r="AJ13" s="18">
        <v>-9.61915077</v>
      </c>
      <c r="AK13" s="18">
        <v>-40.84803882</v>
      </c>
      <c r="AL13" s="18">
        <v>-10.34761213</v>
      </c>
      <c r="AM13" s="18">
        <v>-10.59689663</v>
      </c>
      <c r="AN13" s="48">
        <v>-10.46593601</v>
      </c>
      <c r="AO13" s="18">
        <v>0</v>
      </c>
      <c r="AP13" s="18">
        <v>-31.41044477</v>
      </c>
      <c r="AQ13" s="18">
        <v>-4.11653249</v>
      </c>
      <c r="AR13" s="18">
        <v>-3.22528897</v>
      </c>
      <c r="AS13" s="48">
        <v>-3.52350579</v>
      </c>
      <c r="AT13" s="18">
        <v>-0.33187883</v>
      </c>
      <c r="AU13" s="18">
        <v>-11.19720608</v>
      </c>
      <c r="AV13" s="18">
        <v>-3.47616609</v>
      </c>
      <c r="AW13" s="18">
        <v>-3.38573542</v>
      </c>
      <c r="AX13" s="48">
        <v>-3.21764911</v>
      </c>
      <c r="AY13" s="18">
        <v>0</v>
      </c>
      <c r="AZ13" s="18">
        <v>-10.07955062</v>
      </c>
      <c r="BA13" s="18">
        <v>31.49330726</v>
      </c>
      <c r="BB13" s="18">
        <v>24.95223745</v>
      </c>
      <c r="BC13" s="48">
        <v>20.50880923</v>
      </c>
      <c r="BD13" s="18">
        <v>20.63330218</v>
      </c>
      <c r="BE13" s="18">
        <v>97.58765612</v>
      </c>
      <c r="BF13" s="18">
        <v>26.66373944</v>
      </c>
      <c r="BG13" s="18">
        <v>27.41187942</v>
      </c>
      <c r="BH13" s="48">
        <v>23.49219576</v>
      </c>
      <c r="BI13" s="18">
        <v>0</v>
      </c>
      <c r="BJ13" s="18">
        <v>77.56781462</v>
      </c>
      <c r="BK13" s="18">
        <v>-1624.46735572</v>
      </c>
      <c r="BL13" s="18">
        <v>-3390.78454608</v>
      </c>
      <c r="BM13" s="48">
        <v>-1442.39232646</v>
      </c>
      <c r="BN13" s="18">
        <v>-1620.10001389</v>
      </c>
      <c r="BO13" s="18">
        <v>-8077.74424215</v>
      </c>
      <c r="BP13" s="18">
        <v>-1583.98426756</v>
      </c>
      <c r="BQ13" s="18">
        <v>-2827.00520224</v>
      </c>
      <c r="BR13" s="48">
        <v>-1555.6098247</v>
      </c>
      <c r="BS13" s="18">
        <v>0</v>
      </c>
      <c r="BT13" s="18">
        <v>-5966.5992945</v>
      </c>
    </row>
    <row r="14" spans="2:72" ht="11.25">
      <c r="B14" s="19" t="s">
        <v>9</v>
      </c>
      <c r="C14" s="18">
        <v>8620.19226862</v>
      </c>
      <c r="D14" s="18">
        <v>7049.98303575</v>
      </c>
      <c r="E14" s="48">
        <v>6669.92244319</v>
      </c>
      <c r="F14" s="18">
        <v>6046.08872821</v>
      </c>
      <c r="G14" s="18">
        <v>28386.18647577</v>
      </c>
      <c r="H14" s="18">
        <v>7676.14414213</v>
      </c>
      <c r="I14" s="18">
        <v>6839.78970556</v>
      </c>
      <c r="J14" s="48">
        <v>5836.87948096</v>
      </c>
      <c r="K14" s="18">
        <v>0</v>
      </c>
      <c r="L14" s="18">
        <v>20352.81332865</v>
      </c>
      <c r="M14" s="18">
        <v>3517.55713135</v>
      </c>
      <c r="N14" s="18">
        <v>1324.73856019</v>
      </c>
      <c r="O14" s="48">
        <v>3450.67806724</v>
      </c>
      <c r="P14" s="18">
        <v>3664.0881062</v>
      </c>
      <c r="Q14" s="18">
        <v>11957.06186498</v>
      </c>
      <c r="R14" s="18">
        <v>3671.65238946</v>
      </c>
      <c r="S14" s="18">
        <v>3508.1509925</v>
      </c>
      <c r="T14" s="48">
        <v>3660.33413969</v>
      </c>
      <c r="U14" s="18">
        <v>0</v>
      </c>
      <c r="V14" s="18">
        <v>10840.13752165</v>
      </c>
      <c r="W14" s="18">
        <v>539.44546993</v>
      </c>
      <c r="X14" s="18">
        <v>586.83076533</v>
      </c>
      <c r="Y14" s="48">
        <v>594.99208129</v>
      </c>
      <c r="Z14" s="18">
        <v>423.76882099</v>
      </c>
      <c r="AA14" s="18">
        <v>2145.03713754</v>
      </c>
      <c r="AB14" s="18">
        <v>360.03114646</v>
      </c>
      <c r="AC14" s="18">
        <v>398.82431076</v>
      </c>
      <c r="AD14" s="48">
        <v>455.77819767</v>
      </c>
      <c r="AE14" s="18">
        <v>0</v>
      </c>
      <c r="AF14" s="18">
        <v>1214.63365489</v>
      </c>
      <c r="AG14" s="18">
        <v>3.22</v>
      </c>
      <c r="AH14" s="18">
        <v>0</v>
      </c>
      <c r="AI14" s="48">
        <v>0</v>
      </c>
      <c r="AJ14" s="18">
        <v>2.77022</v>
      </c>
      <c r="AK14" s="18">
        <v>5.99022</v>
      </c>
      <c r="AL14" s="18">
        <v>3.26765203</v>
      </c>
      <c r="AM14" s="18">
        <v>0</v>
      </c>
      <c r="AN14" s="48">
        <v>0</v>
      </c>
      <c r="AO14" s="18">
        <v>0</v>
      </c>
      <c r="AP14" s="18">
        <v>3.26765203</v>
      </c>
      <c r="AQ14" s="18">
        <v>106.49553472</v>
      </c>
      <c r="AR14" s="18">
        <v>108.38658285</v>
      </c>
      <c r="AS14" s="48">
        <v>105.96912451</v>
      </c>
      <c r="AT14" s="18">
        <v>105.06565566</v>
      </c>
      <c r="AU14" s="18">
        <v>425.91689774</v>
      </c>
      <c r="AV14" s="18">
        <v>109.22342594</v>
      </c>
      <c r="AW14" s="18">
        <v>100.61061718</v>
      </c>
      <c r="AX14" s="48">
        <v>103.01355521</v>
      </c>
      <c r="AY14" s="18">
        <v>0</v>
      </c>
      <c r="AZ14" s="18">
        <v>312.84759833</v>
      </c>
      <c r="BA14" s="18">
        <v>0</v>
      </c>
      <c r="BB14" s="18">
        <v>0</v>
      </c>
      <c r="BC14" s="48">
        <v>0</v>
      </c>
      <c r="BD14" s="18">
        <v>0</v>
      </c>
      <c r="BE14" s="18">
        <v>0</v>
      </c>
      <c r="BF14" s="18">
        <v>0</v>
      </c>
      <c r="BG14" s="18">
        <v>0</v>
      </c>
      <c r="BH14" s="48">
        <v>0</v>
      </c>
      <c r="BI14" s="18">
        <v>0</v>
      </c>
      <c r="BJ14" s="18">
        <v>0</v>
      </c>
      <c r="BK14" s="18">
        <v>12786.91040462</v>
      </c>
      <c r="BL14" s="18">
        <v>9069.93894412</v>
      </c>
      <c r="BM14" s="48">
        <v>10821.56171623</v>
      </c>
      <c r="BN14" s="18">
        <v>10241.78153106</v>
      </c>
      <c r="BO14" s="18">
        <v>42920.19259603</v>
      </c>
      <c r="BP14" s="18">
        <v>11820.31875602</v>
      </c>
      <c r="BQ14" s="18">
        <v>10847.375626</v>
      </c>
      <c r="BR14" s="48">
        <v>10056.00537353</v>
      </c>
      <c r="BS14" s="18">
        <v>0</v>
      </c>
      <c r="BT14" s="18">
        <v>32723.69975555</v>
      </c>
    </row>
    <row r="15" spans="2:72" ht="11.25">
      <c r="B15" s="33" t="s">
        <v>10</v>
      </c>
      <c r="C15" s="18">
        <v>-1668.72663618</v>
      </c>
      <c r="D15" s="18">
        <v>-73.87184787</v>
      </c>
      <c r="E15" s="48">
        <v>397.10550664</v>
      </c>
      <c r="F15" s="18">
        <v>1010.14961646</v>
      </c>
      <c r="G15" s="18">
        <v>-335.34336095</v>
      </c>
      <c r="H15" s="18">
        <v>-1224.18668441</v>
      </c>
      <c r="I15" s="18">
        <v>-64.90311215</v>
      </c>
      <c r="J15" s="48">
        <v>763.29146767</v>
      </c>
      <c r="K15" s="18">
        <v>0</v>
      </c>
      <c r="L15" s="18">
        <v>-525.79832889</v>
      </c>
      <c r="M15" s="18">
        <v>-74.03746771</v>
      </c>
      <c r="N15" s="18">
        <v>-22.99591976</v>
      </c>
      <c r="O15" s="48">
        <v>75.39578754</v>
      </c>
      <c r="P15" s="18">
        <v>-59.87708616</v>
      </c>
      <c r="Q15" s="18">
        <v>-81.51468609</v>
      </c>
      <c r="R15" s="18">
        <v>-169.69505784</v>
      </c>
      <c r="S15" s="18">
        <v>4.36448127</v>
      </c>
      <c r="T15" s="48">
        <v>94.04513752</v>
      </c>
      <c r="U15" s="18">
        <v>0</v>
      </c>
      <c r="V15" s="18">
        <v>-71.28543905</v>
      </c>
      <c r="W15" s="18">
        <v>18.23821643</v>
      </c>
      <c r="X15" s="18">
        <v>-22.7859546</v>
      </c>
      <c r="Y15" s="48">
        <v>-25.76522631</v>
      </c>
      <c r="Z15" s="18">
        <v>150.78685926</v>
      </c>
      <c r="AA15" s="18">
        <v>120.47389478</v>
      </c>
      <c r="AB15" s="18">
        <v>13.65894131</v>
      </c>
      <c r="AC15" s="18">
        <v>-20.52903975</v>
      </c>
      <c r="AD15" s="48">
        <v>-71.61377855</v>
      </c>
      <c r="AE15" s="18">
        <v>0</v>
      </c>
      <c r="AF15" s="18">
        <v>-78.48387699</v>
      </c>
      <c r="AG15" s="18">
        <v>-1.58327717</v>
      </c>
      <c r="AH15" s="18">
        <v>1.57449999</v>
      </c>
      <c r="AI15" s="48">
        <v>1.57449999</v>
      </c>
      <c r="AJ15" s="18">
        <v>-1.24701667</v>
      </c>
      <c r="AK15" s="18">
        <v>0.31870614</v>
      </c>
      <c r="AL15" s="18">
        <v>-1.722445</v>
      </c>
      <c r="AM15" s="18">
        <v>1.497555</v>
      </c>
      <c r="AN15" s="48">
        <v>1.497555</v>
      </c>
      <c r="AO15" s="18">
        <v>0</v>
      </c>
      <c r="AP15" s="18">
        <v>1.272665</v>
      </c>
      <c r="AQ15" s="18">
        <v>-0.04501484</v>
      </c>
      <c r="AR15" s="18">
        <v>0.0214512</v>
      </c>
      <c r="AS15" s="48">
        <v>-0.02865022</v>
      </c>
      <c r="AT15" s="18">
        <v>0.11866283</v>
      </c>
      <c r="AU15" s="18">
        <v>0.06644897</v>
      </c>
      <c r="AV15" s="18">
        <v>12.62801609</v>
      </c>
      <c r="AW15" s="18">
        <v>12.68527416</v>
      </c>
      <c r="AX15" s="48">
        <v>9.9028625</v>
      </c>
      <c r="AY15" s="18">
        <v>0</v>
      </c>
      <c r="AZ15" s="18">
        <v>35.21615275</v>
      </c>
      <c r="BA15" s="18">
        <v>0</v>
      </c>
      <c r="BB15" s="18">
        <v>0</v>
      </c>
      <c r="BC15" s="48">
        <v>0</v>
      </c>
      <c r="BD15" s="18">
        <v>0</v>
      </c>
      <c r="BE15" s="18">
        <v>0</v>
      </c>
      <c r="BF15" s="18">
        <v>0</v>
      </c>
      <c r="BG15" s="18">
        <v>0</v>
      </c>
      <c r="BH15" s="48">
        <v>0</v>
      </c>
      <c r="BI15" s="18">
        <v>0</v>
      </c>
      <c r="BJ15" s="18">
        <v>0</v>
      </c>
      <c r="BK15" s="18">
        <v>-1726.15417947</v>
      </c>
      <c r="BL15" s="18">
        <v>-118.05777104</v>
      </c>
      <c r="BM15" s="48">
        <v>448.28191764</v>
      </c>
      <c r="BN15" s="18">
        <v>1099.93103572</v>
      </c>
      <c r="BO15" s="18">
        <v>-295.99899715</v>
      </c>
      <c r="BP15" s="18">
        <v>-1369.31722985</v>
      </c>
      <c r="BQ15" s="18">
        <v>-66.88484147</v>
      </c>
      <c r="BR15" s="48">
        <v>797.12324414</v>
      </c>
      <c r="BS15" s="18">
        <v>0</v>
      </c>
      <c r="BT15" s="18">
        <v>-639.07882718</v>
      </c>
    </row>
    <row r="16" spans="2:72" ht="11.25">
      <c r="B16" s="19" t="s">
        <v>11</v>
      </c>
      <c r="C16" s="18">
        <v>6951.46563244</v>
      </c>
      <c r="D16" s="18">
        <v>6976.11118788</v>
      </c>
      <c r="E16" s="48">
        <v>7067.02794983</v>
      </c>
      <c r="F16" s="18">
        <v>7056.23834467</v>
      </c>
      <c r="G16" s="18">
        <v>28050.84311482</v>
      </c>
      <c r="H16" s="18">
        <v>6451.95745772</v>
      </c>
      <c r="I16" s="18">
        <v>6774.88659341</v>
      </c>
      <c r="J16" s="48">
        <v>6600.17094863</v>
      </c>
      <c r="K16" s="18">
        <v>0</v>
      </c>
      <c r="L16" s="18">
        <v>19827.01499976</v>
      </c>
      <c r="M16" s="18">
        <v>3443.51966364</v>
      </c>
      <c r="N16" s="18">
        <v>1301.74264043</v>
      </c>
      <c r="O16" s="48">
        <v>3526.07385478</v>
      </c>
      <c r="P16" s="18">
        <v>3604.21102004</v>
      </c>
      <c r="Q16" s="18">
        <v>11875.54717889</v>
      </c>
      <c r="R16" s="18">
        <v>3501.95733162</v>
      </c>
      <c r="S16" s="18">
        <v>3512.51547377</v>
      </c>
      <c r="T16" s="48">
        <v>3754.37927721</v>
      </c>
      <c r="U16" s="18">
        <v>0</v>
      </c>
      <c r="V16" s="18">
        <v>10768.8520826</v>
      </c>
      <c r="W16" s="18">
        <v>557.68368636</v>
      </c>
      <c r="X16" s="18">
        <v>564.04481073</v>
      </c>
      <c r="Y16" s="48">
        <v>569.22685498</v>
      </c>
      <c r="Z16" s="18">
        <v>574.55568025</v>
      </c>
      <c r="AA16" s="18">
        <v>2265.51103232</v>
      </c>
      <c r="AB16" s="18">
        <v>373.69008777</v>
      </c>
      <c r="AC16" s="18">
        <v>378.29527101</v>
      </c>
      <c r="AD16" s="48">
        <v>384.16441912</v>
      </c>
      <c r="AE16" s="18">
        <v>0</v>
      </c>
      <c r="AF16" s="18">
        <v>1136.1497779</v>
      </c>
      <c r="AG16" s="18">
        <v>1.63672283</v>
      </c>
      <c r="AH16" s="18">
        <v>1.57449999</v>
      </c>
      <c r="AI16" s="48">
        <v>1.57449999</v>
      </c>
      <c r="AJ16" s="18">
        <v>1.52320333</v>
      </c>
      <c r="AK16" s="18">
        <v>6.30892614</v>
      </c>
      <c r="AL16" s="18">
        <v>1.54520703</v>
      </c>
      <c r="AM16" s="18">
        <v>1.497555</v>
      </c>
      <c r="AN16" s="48">
        <v>1.497555</v>
      </c>
      <c r="AO16" s="18">
        <v>0</v>
      </c>
      <c r="AP16" s="18">
        <v>4.54031703</v>
      </c>
      <c r="AQ16" s="18">
        <v>106.45051988</v>
      </c>
      <c r="AR16" s="18">
        <v>108.40803405</v>
      </c>
      <c r="AS16" s="48">
        <v>105.94047429</v>
      </c>
      <c r="AT16" s="18">
        <v>105.18431849</v>
      </c>
      <c r="AU16" s="18">
        <v>425.98334671</v>
      </c>
      <c r="AV16" s="18">
        <v>121.85144203</v>
      </c>
      <c r="AW16" s="18">
        <v>113.29589134</v>
      </c>
      <c r="AX16" s="48">
        <v>112.91641771</v>
      </c>
      <c r="AY16" s="18">
        <v>0</v>
      </c>
      <c r="AZ16" s="18">
        <v>348.06375108</v>
      </c>
      <c r="BA16" s="18">
        <v>0</v>
      </c>
      <c r="BB16" s="18">
        <v>0</v>
      </c>
      <c r="BC16" s="48">
        <v>0</v>
      </c>
      <c r="BD16" s="18">
        <v>0</v>
      </c>
      <c r="BE16" s="18">
        <v>0</v>
      </c>
      <c r="BF16" s="18">
        <v>0</v>
      </c>
      <c r="BG16" s="18">
        <v>0</v>
      </c>
      <c r="BH16" s="48">
        <v>0</v>
      </c>
      <c r="BI16" s="18">
        <v>0</v>
      </c>
      <c r="BJ16" s="18">
        <v>0</v>
      </c>
      <c r="BK16" s="18">
        <v>11060.75622515</v>
      </c>
      <c r="BL16" s="18">
        <v>8951.88117308</v>
      </c>
      <c r="BM16" s="48">
        <v>11269.84363387</v>
      </c>
      <c r="BN16" s="18">
        <v>11341.71256678</v>
      </c>
      <c r="BO16" s="18">
        <v>42624.19359888</v>
      </c>
      <c r="BP16" s="18">
        <v>10451.00152617</v>
      </c>
      <c r="BQ16" s="18">
        <v>10780.49078453</v>
      </c>
      <c r="BR16" s="48">
        <v>10853.12861767</v>
      </c>
      <c r="BS16" s="18">
        <v>0</v>
      </c>
      <c r="BT16" s="18">
        <v>32084.62092837</v>
      </c>
    </row>
    <row r="17" spans="2:72" ht="11.25">
      <c r="B17" s="19" t="s">
        <v>12</v>
      </c>
      <c r="C17" s="18">
        <v>0</v>
      </c>
      <c r="D17" s="18">
        <v>0</v>
      </c>
      <c r="E17" s="48">
        <v>0</v>
      </c>
      <c r="F17" s="18">
        <v>0</v>
      </c>
      <c r="G17" s="18">
        <v>0</v>
      </c>
      <c r="H17" s="18">
        <v>0</v>
      </c>
      <c r="I17" s="18">
        <v>0</v>
      </c>
      <c r="J17" s="48">
        <v>0</v>
      </c>
      <c r="K17" s="18">
        <v>0</v>
      </c>
      <c r="L17" s="18">
        <v>0</v>
      </c>
      <c r="M17" s="18">
        <v>0</v>
      </c>
      <c r="N17" s="18">
        <v>0</v>
      </c>
      <c r="O17" s="48">
        <v>0</v>
      </c>
      <c r="P17" s="18">
        <v>0</v>
      </c>
      <c r="Q17" s="18">
        <v>0</v>
      </c>
      <c r="R17" s="18">
        <v>0</v>
      </c>
      <c r="S17" s="18">
        <v>0</v>
      </c>
      <c r="T17" s="48">
        <v>0</v>
      </c>
      <c r="U17" s="18">
        <v>0</v>
      </c>
      <c r="V17" s="18">
        <v>0</v>
      </c>
      <c r="W17" s="18">
        <v>687.61352815</v>
      </c>
      <c r="X17" s="18">
        <v>692.55269589</v>
      </c>
      <c r="Y17" s="48">
        <v>700.55459604</v>
      </c>
      <c r="Z17" s="18">
        <v>705.12059216</v>
      </c>
      <c r="AA17" s="18">
        <v>2785.84141224</v>
      </c>
      <c r="AB17" s="18">
        <v>707.23723781</v>
      </c>
      <c r="AC17" s="18">
        <v>714.29142206</v>
      </c>
      <c r="AD17" s="48">
        <v>722.63239355</v>
      </c>
      <c r="AE17" s="18">
        <v>0</v>
      </c>
      <c r="AF17" s="18">
        <v>2144.16105342</v>
      </c>
      <c r="AG17" s="18">
        <v>0</v>
      </c>
      <c r="AH17" s="18">
        <v>0</v>
      </c>
      <c r="AI17" s="48">
        <v>0</v>
      </c>
      <c r="AJ17" s="18">
        <v>0</v>
      </c>
      <c r="AK17" s="18">
        <v>0</v>
      </c>
      <c r="AL17" s="18">
        <v>0</v>
      </c>
      <c r="AM17" s="18">
        <v>0</v>
      </c>
      <c r="AN17" s="48">
        <v>0</v>
      </c>
      <c r="AO17" s="18">
        <v>0</v>
      </c>
      <c r="AP17" s="18">
        <v>0</v>
      </c>
      <c r="AQ17" s="18">
        <v>0</v>
      </c>
      <c r="AR17" s="18">
        <v>0</v>
      </c>
      <c r="AS17" s="48">
        <v>0</v>
      </c>
      <c r="AT17" s="18">
        <v>0</v>
      </c>
      <c r="AU17" s="18">
        <v>0</v>
      </c>
      <c r="AV17" s="18">
        <v>0</v>
      </c>
      <c r="AW17" s="18">
        <v>0</v>
      </c>
      <c r="AX17" s="48">
        <v>0</v>
      </c>
      <c r="AY17" s="18">
        <v>0</v>
      </c>
      <c r="AZ17" s="18">
        <v>0</v>
      </c>
      <c r="BA17" s="18">
        <v>0</v>
      </c>
      <c r="BB17" s="18">
        <v>0</v>
      </c>
      <c r="BC17" s="48">
        <v>0</v>
      </c>
      <c r="BD17" s="18">
        <v>0</v>
      </c>
      <c r="BE17" s="18">
        <v>0</v>
      </c>
      <c r="BF17" s="18">
        <v>0</v>
      </c>
      <c r="BG17" s="18">
        <v>0</v>
      </c>
      <c r="BH17" s="48">
        <v>0</v>
      </c>
      <c r="BI17" s="18">
        <v>0</v>
      </c>
      <c r="BJ17" s="18">
        <v>0</v>
      </c>
      <c r="BK17" s="18">
        <v>687.61352815</v>
      </c>
      <c r="BL17" s="18">
        <v>692.55269589</v>
      </c>
      <c r="BM17" s="48">
        <v>700.55459604</v>
      </c>
      <c r="BN17" s="18">
        <v>705.12059216</v>
      </c>
      <c r="BO17" s="18">
        <v>2785.84141224</v>
      </c>
      <c r="BP17" s="18">
        <v>707.23723781</v>
      </c>
      <c r="BQ17" s="18">
        <v>714.29142206</v>
      </c>
      <c r="BR17" s="48">
        <v>722.63239355</v>
      </c>
      <c r="BS17" s="18">
        <v>0</v>
      </c>
      <c r="BT17" s="18">
        <v>2144.16105342</v>
      </c>
    </row>
    <row r="18" spans="2:72" ht="11.25">
      <c r="B18" s="19" t="s">
        <v>13</v>
      </c>
      <c r="C18" s="18">
        <v>536.70926438</v>
      </c>
      <c r="D18" s="18">
        <v>507.630813</v>
      </c>
      <c r="E18" s="48">
        <v>456.52521438</v>
      </c>
      <c r="F18" s="18">
        <v>501.47517735</v>
      </c>
      <c r="G18" s="18">
        <v>2002.34046911</v>
      </c>
      <c r="H18" s="18">
        <v>424.88257761</v>
      </c>
      <c r="I18" s="18">
        <v>571.44647852</v>
      </c>
      <c r="J18" s="48">
        <v>568.7505707</v>
      </c>
      <c r="K18" s="18">
        <v>0</v>
      </c>
      <c r="L18" s="18">
        <v>1565.07962683</v>
      </c>
      <c r="M18" s="18">
        <v>1202.01153509</v>
      </c>
      <c r="N18" s="18">
        <v>1300.67927922</v>
      </c>
      <c r="O18" s="48">
        <v>953.51684722</v>
      </c>
      <c r="P18" s="18">
        <v>958.96207969</v>
      </c>
      <c r="Q18" s="18">
        <v>4415.16974122</v>
      </c>
      <c r="R18" s="18">
        <v>872.70538994</v>
      </c>
      <c r="S18" s="18">
        <v>1033.90962173</v>
      </c>
      <c r="T18" s="48">
        <v>1089.63905189</v>
      </c>
      <c r="U18" s="18">
        <v>0</v>
      </c>
      <c r="V18" s="18">
        <v>2996.25406356</v>
      </c>
      <c r="W18" s="18">
        <v>12.59470333</v>
      </c>
      <c r="X18" s="18">
        <v>11.77389001</v>
      </c>
      <c r="Y18" s="48">
        <v>13.23266721</v>
      </c>
      <c r="Z18" s="18">
        <v>11.00812119</v>
      </c>
      <c r="AA18" s="18">
        <v>48.60938174</v>
      </c>
      <c r="AB18" s="18">
        <v>10.64430663</v>
      </c>
      <c r="AC18" s="18">
        <v>9.81208004</v>
      </c>
      <c r="AD18" s="48">
        <v>9.42508045</v>
      </c>
      <c r="AE18" s="18">
        <v>0</v>
      </c>
      <c r="AF18" s="18">
        <v>29.88146712</v>
      </c>
      <c r="AG18" s="18">
        <v>113.14086169</v>
      </c>
      <c r="AH18" s="18">
        <v>40.16383139</v>
      </c>
      <c r="AI18" s="48">
        <v>72.18326391</v>
      </c>
      <c r="AJ18" s="18">
        <v>75.00065903</v>
      </c>
      <c r="AK18" s="18">
        <v>300.48861602</v>
      </c>
      <c r="AL18" s="18">
        <v>70.83371204</v>
      </c>
      <c r="AM18" s="18">
        <v>81.54005795</v>
      </c>
      <c r="AN18" s="48">
        <v>71.43491496</v>
      </c>
      <c r="AO18" s="18">
        <v>0</v>
      </c>
      <c r="AP18" s="18">
        <v>223.80868495</v>
      </c>
      <c r="AQ18" s="18">
        <v>182.09694382</v>
      </c>
      <c r="AR18" s="18">
        <v>-156.05352727</v>
      </c>
      <c r="AS18" s="48">
        <v>251.60585267</v>
      </c>
      <c r="AT18" s="18">
        <v>-41.34312325</v>
      </c>
      <c r="AU18" s="18">
        <v>236.30614597</v>
      </c>
      <c r="AV18" s="18">
        <v>233.59830022</v>
      </c>
      <c r="AW18" s="18">
        <v>187.3223714</v>
      </c>
      <c r="AX18" s="48">
        <v>56.7155678</v>
      </c>
      <c r="AY18" s="18">
        <v>0</v>
      </c>
      <c r="AZ18" s="18">
        <v>477.63623942</v>
      </c>
      <c r="BA18" s="18">
        <v>-160.88783479</v>
      </c>
      <c r="BB18" s="18">
        <v>-55.59653503</v>
      </c>
      <c r="BC18" s="48">
        <v>-111.43306672</v>
      </c>
      <c r="BD18" s="18">
        <v>-99.25789033</v>
      </c>
      <c r="BE18" s="18">
        <v>-427.17532687</v>
      </c>
      <c r="BF18" s="18">
        <v>-98.82493171</v>
      </c>
      <c r="BG18" s="18">
        <v>-100.81962766</v>
      </c>
      <c r="BH18" s="48">
        <v>-102.8936427</v>
      </c>
      <c r="BI18" s="18">
        <v>0</v>
      </c>
      <c r="BJ18" s="18">
        <v>-302.53820207</v>
      </c>
      <c r="BK18" s="18">
        <v>1885.66547352</v>
      </c>
      <c r="BL18" s="18">
        <v>1648.59775132</v>
      </c>
      <c r="BM18" s="48">
        <v>1635.63077867</v>
      </c>
      <c r="BN18" s="18">
        <v>1405.84502368</v>
      </c>
      <c r="BO18" s="18">
        <v>6575.73902719</v>
      </c>
      <c r="BP18" s="18">
        <v>1513.83935473</v>
      </c>
      <c r="BQ18" s="18">
        <v>1783.21098198</v>
      </c>
      <c r="BR18" s="48">
        <v>1693.0715431</v>
      </c>
      <c r="BS18" s="18">
        <v>0</v>
      </c>
      <c r="BT18" s="18">
        <v>4990.12187981</v>
      </c>
    </row>
    <row r="19" spans="2:72" ht="11.25">
      <c r="B19" s="33" t="s">
        <v>14</v>
      </c>
      <c r="C19" s="18">
        <v>475.4347232</v>
      </c>
      <c r="D19" s="18">
        <v>512.23326927</v>
      </c>
      <c r="E19" s="48">
        <v>515.79383473</v>
      </c>
      <c r="F19" s="18">
        <v>498.6271185</v>
      </c>
      <c r="G19" s="18">
        <v>2002.0889457</v>
      </c>
      <c r="H19" s="18">
        <v>487.50264433</v>
      </c>
      <c r="I19" s="18">
        <v>532.67531496</v>
      </c>
      <c r="J19" s="48">
        <v>513.41452562</v>
      </c>
      <c r="K19" s="18">
        <v>0</v>
      </c>
      <c r="L19" s="18">
        <v>1533.59248491</v>
      </c>
      <c r="M19" s="18">
        <v>806.64740924</v>
      </c>
      <c r="N19" s="18">
        <v>883.8464571</v>
      </c>
      <c r="O19" s="48">
        <v>828.77297067</v>
      </c>
      <c r="P19" s="18">
        <v>800.85119488</v>
      </c>
      <c r="Q19" s="18">
        <v>3320.11803189</v>
      </c>
      <c r="R19" s="18">
        <v>798.46513123</v>
      </c>
      <c r="S19" s="18">
        <v>884.37862819</v>
      </c>
      <c r="T19" s="48">
        <v>816.69911755</v>
      </c>
      <c r="U19" s="18">
        <v>0</v>
      </c>
      <c r="V19" s="18">
        <v>2499.54287697</v>
      </c>
      <c r="W19" s="18">
        <v>12.59470333</v>
      </c>
      <c r="X19" s="18">
        <v>11.77389001</v>
      </c>
      <c r="Y19" s="48">
        <v>13.23266721</v>
      </c>
      <c r="Z19" s="18">
        <v>11.00812119</v>
      </c>
      <c r="AA19" s="18">
        <v>48.60938174</v>
      </c>
      <c r="AB19" s="18">
        <v>10.64430663</v>
      </c>
      <c r="AC19" s="18">
        <v>9.81208004</v>
      </c>
      <c r="AD19" s="48">
        <v>9.42508045</v>
      </c>
      <c r="AE19" s="18">
        <v>0</v>
      </c>
      <c r="AF19" s="18">
        <v>29.88146712</v>
      </c>
      <c r="AG19" s="18">
        <v>113.14086169</v>
      </c>
      <c r="AH19" s="18">
        <v>40.16383139</v>
      </c>
      <c r="AI19" s="48">
        <v>72.18326391</v>
      </c>
      <c r="AJ19" s="18">
        <v>75.00065903</v>
      </c>
      <c r="AK19" s="18">
        <v>300.48861602</v>
      </c>
      <c r="AL19" s="18">
        <v>70.83371204</v>
      </c>
      <c r="AM19" s="18">
        <v>81.54005795</v>
      </c>
      <c r="AN19" s="48">
        <v>71.43491496</v>
      </c>
      <c r="AO19" s="18">
        <v>0</v>
      </c>
      <c r="AP19" s="18">
        <v>223.80868495</v>
      </c>
      <c r="AQ19" s="18">
        <v>83.75054505</v>
      </c>
      <c r="AR19" s="18">
        <v>85.45942855</v>
      </c>
      <c r="AS19" s="48">
        <v>86.83759643</v>
      </c>
      <c r="AT19" s="18">
        <v>71.57213345</v>
      </c>
      <c r="AU19" s="18">
        <v>327.61970348</v>
      </c>
      <c r="AV19" s="18">
        <v>69.88152229</v>
      </c>
      <c r="AW19" s="18">
        <v>72.06403947</v>
      </c>
      <c r="AX19" s="48">
        <v>79.86318441</v>
      </c>
      <c r="AY19" s="18">
        <v>0</v>
      </c>
      <c r="AZ19" s="18">
        <v>221.80874617</v>
      </c>
      <c r="BA19" s="18">
        <v>-160.88783479</v>
      </c>
      <c r="BB19" s="18">
        <v>-55.59653503</v>
      </c>
      <c r="BC19" s="48">
        <v>-111.43306672</v>
      </c>
      <c r="BD19" s="18">
        <v>-99.25789033</v>
      </c>
      <c r="BE19" s="18">
        <v>-427.17532687</v>
      </c>
      <c r="BF19" s="18">
        <v>-98.82493171</v>
      </c>
      <c r="BG19" s="18">
        <v>-100.81962766</v>
      </c>
      <c r="BH19" s="48">
        <v>-102.8936427</v>
      </c>
      <c r="BI19" s="18">
        <v>0</v>
      </c>
      <c r="BJ19" s="18">
        <v>-302.53820207</v>
      </c>
      <c r="BK19" s="18">
        <v>1330.68040772</v>
      </c>
      <c r="BL19" s="18">
        <v>1477.88034129</v>
      </c>
      <c r="BM19" s="48">
        <v>1405.38726623</v>
      </c>
      <c r="BN19" s="18">
        <v>1357.80133672</v>
      </c>
      <c r="BO19" s="18">
        <v>5571.74935196</v>
      </c>
      <c r="BP19" s="18">
        <v>1338.50238481</v>
      </c>
      <c r="BQ19" s="18">
        <v>1479.65049295</v>
      </c>
      <c r="BR19" s="48">
        <v>1387.94318029</v>
      </c>
      <c r="BS19" s="18">
        <v>0</v>
      </c>
      <c r="BT19" s="18">
        <v>4206.09605805</v>
      </c>
    </row>
    <row r="20" spans="2:72" ht="11.25">
      <c r="B20" s="33" t="s">
        <v>15</v>
      </c>
      <c r="C20" s="18">
        <v>61.27454118</v>
      </c>
      <c r="D20" s="18">
        <v>-4.60245627</v>
      </c>
      <c r="E20" s="48">
        <v>-59.26862035</v>
      </c>
      <c r="F20" s="18">
        <v>2.84805885</v>
      </c>
      <c r="G20" s="18">
        <v>0.25152341</v>
      </c>
      <c r="H20" s="18">
        <v>-62.62006672</v>
      </c>
      <c r="I20" s="18">
        <v>38.77116356</v>
      </c>
      <c r="J20" s="48">
        <v>55.33604508</v>
      </c>
      <c r="K20" s="18">
        <v>0</v>
      </c>
      <c r="L20" s="18">
        <v>31.48714192</v>
      </c>
      <c r="M20" s="18">
        <v>395.36412585</v>
      </c>
      <c r="N20" s="18">
        <v>416.83282212</v>
      </c>
      <c r="O20" s="48">
        <v>124.74387655</v>
      </c>
      <c r="P20" s="18">
        <v>158.11088481</v>
      </c>
      <c r="Q20" s="18">
        <v>1095.05170933</v>
      </c>
      <c r="R20" s="18">
        <v>74.24025871</v>
      </c>
      <c r="S20" s="18">
        <v>149.53099354</v>
      </c>
      <c r="T20" s="48">
        <v>272.93993434</v>
      </c>
      <c r="U20" s="18">
        <v>0</v>
      </c>
      <c r="V20" s="18">
        <v>496.71118659</v>
      </c>
      <c r="W20" s="18">
        <v>0</v>
      </c>
      <c r="X20" s="18">
        <v>0</v>
      </c>
      <c r="Y20" s="48">
        <v>0</v>
      </c>
      <c r="Z20" s="18">
        <v>0</v>
      </c>
      <c r="AA20" s="18">
        <v>0</v>
      </c>
      <c r="AB20" s="18">
        <v>0</v>
      </c>
      <c r="AC20" s="18">
        <v>0</v>
      </c>
      <c r="AD20" s="48">
        <v>0</v>
      </c>
      <c r="AE20" s="18">
        <v>0</v>
      </c>
      <c r="AF20" s="18">
        <v>0</v>
      </c>
      <c r="AG20" s="18">
        <v>0</v>
      </c>
      <c r="AH20" s="18">
        <v>0</v>
      </c>
      <c r="AI20" s="48">
        <v>0</v>
      </c>
      <c r="AJ20" s="18">
        <v>0</v>
      </c>
      <c r="AK20" s="18">
        <v>0</v>
      </c>
      <c r="AL20" s="18">
        <v>0</v>
      </c>
      <c r="AM20" s="18">
        <v>0</v>
      </c>
      <c r="AN20" s="48">
        <v>0</v>
      </c>
      <c r="AO20" s="18">
        <v>0</v>
      </c>
      <c r="AP20" s="18">
        <v>0</v>
      </c>
      <c r="AQ20" s="18">
        <v>98.34639877</v>
      </c>
      <c r="AR20" s="18">
        <v>-241.51295582</v>
      </c>
      <c r="AS20" s="48">
        <v>164.76825624</v>
      </c>
      <c r="AT20" s="18">
        <v>-112.9152567</v>
      </c>
      <c r="AU20" s="18">
        <v>-91.31355751</v>
      </c>
      <c r="AV20" s="18">
        <v>163.71677793</v>
      </c>
      <c r="AW20" s="18">
        <v>115.25833193</v>
      </c>
      <c r="AX20" s="48">
        <v>-23.14761661</v>
      </c>
      <c r="AY20" s="18">
        <v>0</v>
      </c>
      <c r="AZ20" s="18">
        <v>255.82749325</v>
      </c>
      <c r="BA20" s="18">
        <v>0</v>
      </c>
      <c r="BB20" s="18">
        <v>0</v>
      </c>
      <c r="BC20" s="48">
        <v>0</v>
      </c>
      <c r="BD20" s="18">
        <v>0</v>
      </c>
      <c r="BE20" s="18">
        <v>0</v>
      </c>
      <c r="BF20" s="18">
        <v>0</v>
      </c>
      <c r="BG20" s="18">
        <v>0</v>
      </c>
      <c r="BH20" s="48">
        <v>0</v>
      </c>
      <c r="BI20" s="18">
        <v>0</v>
      </c>
      <c r="BJ20" s="18">
        <v>0</v>
      </c>
      <c r="BK20" s="18">
        <v>554.9850658</v>
      </c>
      <c r="BL20" s="18">
        <v>170.71741003</v>
      </c>
      <c r="BM20" s="48">
        <v>230.24351244</v>
      </c>
      <c r="BN20" s="18">
        <v>48.04368696</v>
      </c>
      <c r="BO20" s="18">
        <v>1003.98967523</v>
      </c>
      <c r="BP20" s="18">
        <v>175.33696992</v>
      </c>
      <c r="BQ20" s="18">
        <v>303.56048903</v>
      </c>
      <c r="BR20" s="48">
        <v>305.12836281</v>
      </c>
      <c r="BS20" s="18">
        <v>0</v>
      </c>
      <c r="BT20" s="18">
        <v>784.02582176</v>
      </c>
    </row>
    <row r="21" spans="2:72" ht="11.25">
      <c r="B21" s="19" t="s">
        <v>16</v>
      </c>
      <c r="C21" s="18">
        <v>0</v>
      </c>
      <c r="D21" s="18">
        <v>0</v>
      </c>
      <c r="E21" s="48">
        <v>0</v>
      </c>
      <c r="F21" s="18">
        <v>0</v>
      </c>
      <c r="G21" s="18">
        <v>0</v>
      </c>
      <c r="H21" s="18">
        <v>0</v>
      </c>
      <c r="I21" s="18">
        <v>0</v>
      </c>
      <c r="J21" s="48">
        <v>0</v>
      </c>
      <c r="K21" s="18">
        <v>0</v>
      </c>
      <c r="L21" s="18">
        <v>0</v>
      </c>
      <c r="M21" s="18">
        <v>8450.25774143</v>
      </c>
      <c r="N21" s="18">
        <v>-3343.75384738</v>
      </c>
      <c r="O21" s="48">
        <v>-4673.60804637</v>
      </c>
      <c r="P21" s="18">
        <v>5735.01241267</v>
      </c>
      <c r="Q21" s="18">
        <v>6167.90826035</v>
      </c>
      <c r="R21" s="18">
        <v>381.62008249</v>
      </c>
      <c r="S21" s="18">
        <v>3484.46734887</v>
      </c>
      <c r="T21" s="48">
        <v>6335.21406595</v>
      </c>
      <c r="U21" s="18">
        <v>0</v>
      </c>
      <c r="V21" s="18">
        <v>10201.30149731</v>
      </c>
      <c r="W21" s="18">
        <v>0</v>
      </c>
      <c r="X21" s="18">
        <v>0</v>
      </c>
      <c r="Y21" s="48">
        <v>0</v>
      </c>
      <c r="Z21" s="18">
        <v>0</v>
      </c>
      <c r="AA21" s="18">
        <v>0</v>
      </c>
      <c r="AB21" s="18">
        <v>0</v>
      </c>
      <c r="AC21" s="18">
        <v>0</v>
      </c>
      <c r="AD21" s="48">
        <v>0</v>
      </c>
      <c r="AE21" s="18">
        <v>0</v>
      </c>
      <c r="AF21" s="18">
        <v>0</v>
      </c>
      <c r="AG21" s="18">
        <v>0</v>
      </c>
      <c r="AH21" s="18">
        <v>0</v>
      </c>
      <c r="AI21" s="48">
        <v>0</v>
      </c>
      <c r="AJ21" s="18">
        <v>0</v>
      </c>
      <c r="AK21" s="18">
        <v>0</v>
      </c>
      <c r="AL21" s="18">
        <v>0</v>
      </c>
      <c r="AM21" s="18">
        <v>0</v>
      </c>
      <c r="AN21" s="48">
        <v>0</v>
      </c>
      <c r="AO21" s="18">
        <v>0</v>
      </c>
      <c r="AP21" s="18">
        <v>0</v>
      </c>
      <c r="AQ21" s="18">
        <v>223.11179909</v>
      </c>
      <c r="AR21" s="18">
        <v>-100.07901255</v>
      </c>
      <c r="AS21" s="48">
        <v>-129.27009639</v>
      </c>
      <c r="AT21" s="18">
        <v>75.90040604</v>
      </c>
      <c r="AU21" s="18">
        <v>69.66309619</v>
      </c>
      <c r="AV21" s="18">
        <v>188.2936002</v>
      </c>
      <c r="AW21" s="18">
        <v>179.05121285</v>
      </c>
      <c r="AX21" s="48">
        <v>144.77653032</v>
      </c>
      <c r="AY21" s="18">
        <v>0</v>
      </c>
      <c r="AZ21" s="18">
        <v>512.12134337</v>
      </c>
      <c r="BA21" s="18">
        <v>0</v>
      </c>
      <c r="BB21" s="18">
        <v>0</v>
      </c>
      <c r="BC21" s="48">
        <v>0</v>
      </c>
      <c r="BD21" s="18">
        <v>0</v>
      </c>
      <c r="BE21" s="18">
        <v>0</v>
      </c>
      <c r="BF21" s="18">
        <v>0</v>
      </c>
      <c r="BG21" s="18">
        <v>0</v>
      </c>
      <c r="BH21" s="48">
        <v>0</v>
      </c>
      <c r="BI21" s="18">
        <v>0</v>
      </c>
      <c r="BJ21" s="18">
        <v>0</v>
      </c>
      <c r="BK21" s="18">
        <v>8673.36954052</v>
      </c>
      <c r="BL21" s="18">
        <v>-3443.83285993</v>
      </c>
      <c r="BM21" s="48">
        <v>-4802.87814276</v>
      </c>
      <c r="BN21" s="18">
        <v>5810.91281871</v>
      </c>
      <c r="BO21" s="18">
        <v>6237.57135654</v>
      </c>
      <c r="BP21" s="18">
        <v>569.91368269</v>
      </c>
      <c r="BQ21" s="18">
        <v>3663.51856172</v>
      </c>
      <c r="BR21" s="48">
        <v>6479.99059627</v>
      </c>
      <c r="BS21" s="18">
        <v>0</v>
      </c>
      <c r="BT21" s="18">
        <v>10713.42284068</v>
      </c>
    </row>
    <row r="22" spans="2:72" ht="12" thickBot="1">
      <c r="B22" s="34" t="s">
        <v>17</v>
      </c>
      <c r="C22" s="35">
        <v>220.8134735</v>
      </c>
      <c r="D22" s="35">
        <v>221.62296832</v>
      </c>
      <c r="E22" s="49">
        <v>172.63816136</v>
      </c>
      <c r="F22" s="35">
        <v>220.52558895</v>
      </c>
      <c r="G22" s="35">
        <v>835.60019213</v>
      </c>
      <c r="H22" s="35">
        <v>139.34052611</v>
      </c>
      <c r="I22" s="35">
        <v>179.26299462</v>
      </c>
      <c r="J22" s="49">
        <v>146.36510634</v>
      </c>
      <c r="K22" s="35">
        <v>0</v>
      </c>
      <c r="L22" s="35">
        <v>464.96862707</v>
      </c>
      <c r="M22" s="35">
        <v>266.86545249</v>
      </c>
      <c r="N22" s="35">
        <v>328.14385634</v>
      </c>
      <c r="O22" s="49">
        <v>211.35343801</v>
      </c>
      <c r="P22" s="35">
        <v>232.593448</v>
      </c>
      <c r="Q22" s="35">
        <v>1038.95619484</v>
      </c>
      <c r="R22" s="35">
        <v>257.61383776</v>
      </c>
      <c r="S22" s="35">
        <v>184.89534011</v>
      </c>
      <c r="T22" s="49">
        <v>190.63522819</v>
      </c>
      <c r="U22" s="35">
        <v>0</v>
      </c>
      <c r="V22" s="35">
        <v>633.14440606</v>
      </c>
      <c r="W22" s="35">
        <v>17.22052271</v>
      </c>
      <c r="X22" s="35">
        <v>8.37864416</v>
      </c>
      <c r="Y22" s="49">
        <v>18.04340578</v>
      </c>
      <c r="Z22" s="35">
        <v>12.53806069</v>
      </c>
      <c r="AA22" s="35">
        <v>56.18063334</v>
      </c>
      <c r="AB22" s="35">
        <v>17.93767288</v>
      </c>
      <c r="AC22" s="35">
        <v>23.84496276</v>
      </c>
      <c r="AD22" s="49">
        <v>39.14182235</v>
      </c>
      <c r="AE22" s="35">
        <v>0</v>
      </c>
      <c r="AF22" s="35">
        <v>80.92445799</v>
      </c>
      <c r="AG22" s="35">
        <v>220.62381328</v>
      </c>
      <c r="AH22" s="35">
        <v>321.99011357</v>
      </c>
      <c r="AI22" s="49">
        <v>299.75777122</v>
      </c>
      <c r="AJ22" s="35">
        <v>261.41814253</v>
      </c>
      <c r="AK22" s="35">
        <v>1103.7898406</v>
      </c>
      <c r="AL22" s="35">
        <v>238.76181452</v>
      </c>
      <c r="AM22" s="35">
        <v>236.67913978</v>
      </c>
      <c r="AN22" s="49">
        <v>239.85141036</v>
      </c>
      <c r="AO22" s="35">
        <v>0</v>
      </c>
      <c r="AP22" s="35">
        <v>715.29236466</v>
      </c>
      <c r="AQ22" s="35">
        <v>14.51763376</v>
      </c>
      <c r="AR22" s="35">
        <v>20.49904377</v>
      </c>
      <c r="AS22" s="49">
        <v>11.67740396</v>
      </c>
      <c r="AT22" s="35">
        <v>51.79671501</v>
      </c>
      <c r="AU22" s="35">
        <v>98.4907965</v>
      </c>
      <c r="AV22" s="35">
        <v>11.16949668</v>
      </c>
      <c r="AW22" s="35">
        <v>12.51311421</v>
      </c>
      <c r="AX22" s="49">
        <v>17.07291617</v>
      </c>
      <c r="AY22" s="35">
        <v>0</v>
      </c>
      <c r="AZ22" s="35">
        <v>40.75552706</v>
      </c>
      <c r="BA22" s="35">
        <v>-387.81797086</v>
      </c>
      <c r="BB22" s="35">
        <v>-525.7444737</v>
      </c>
      <c r="BC22" s="49">
        <v>-386.69956419</v>
      </c>
      <c r="BD22" s="35">
        <v>-384.98683502</v>
      </c>
      <c r="BE22" s="35">
        <v>-1685.24884377</v>
      </c>
      <c r="BF22" s="35">
        <v>-345.55294604</v>
      </c>
      <c r="BG22" s="35">
        <v>-377.49311435</v>
      </c>
      <c r="BH22" s="49">
        <v>-357.10024713</v>
      </c>
      <c r="BI22" s="35">
        <v>0</v>
      </c>
      <c r="BJ22" s="35">
        <v>-1080.14630752</v>
      </c>
      <c r="BK22" s="35">
        <v>352.22292488</v>
      </c>
      <c r="BL22" s="35">
        <v>374.89015246</v>
      </c>
      <c r="BM22" s="49">
        <v>326.77061614</v>
      </c>
      <c r="BN22" s="35">
        <v>393.88512016</v>
      </c>
      <c r="BO22" s="35">
        <v>1447.76881364</v>
      </c>
      <c r="BP22" s="35">
        <v>319.27040191</v>
      </c>
      <c r="BQ22" s="35">
        <v>259.70243713</v>
      </c>
      <c r="BR22" s="49">
        <v>275.96623628</v>
      </c>
      <c r="BS22" s="35">
        <v>0</v>
      </c>
      <c r="BT22" s="35">
        <v>854.93907532</v>
      </c>
    </row>
    <row r="23" spans="2:72" ht="12" thickBot="1">
      <c r="B23" s="20" t="s">
        <v>18</v>
      </c>
      <c r="C23" s="25">
        <v>7708.98837032</v>
      </c>
      <c r="D23" s="25">
        <v>7705.3649692</v>
      </c>
      <c r="E23" s="25">
        <v>7696.19132557</v>
      </c>
      <c r="F23" s="25">
        <v>7778.23911097</v>
      </c>
      <c r="G23" s="25">
        <v>30888.78377606</v>
      </c>
      <c r="H23" s="25">
        <v>7016.18056144</v>
      </c>
      <c r="I23" s="25">
        <v>7525.59606655</v>
      </c>
      <c r="J23" s="25">
        <v>7315.28662567</v>
      </c>
      <c r="K23" s="25">
        <v>0</v>
      </c>
      <c r="L23" s="25">
        <v>21857.06325366</v>
      </c>
      <c r="M23" s="25">
        <v>13362.65439265</v>
      </c>
      <c r="N23" s="25">
        <v>-413.18807139</v>
      </c>
      <c r="O23" s="25">
        <v>17.33609364</v>
      </c>
      <c r="P23" s="25">
        <v>10530.7789604</v>
      </c>
      <c r="Q23" s="25">
        <v>23497.5813753</v>
      </c>
      <c r="R23" s="25">
        <v>5013.89664181</v>
      </c>
      <c r="S23" s="25">
        <v>8215.78778448</v>
      </c>
      <c r="T23" s="25">
        <v>11369.86762324</v>
      </c>
      <c r="U23" s="25">
        <v>0</v>
      </c>
      <c r="V23" s="25">
        <v>24599.55204953</v>
      </c>
      <c r="W23" s="25">
        <v>1275.11244055</v>
      </c>
      <c r="X23" s="25">
        <v>1276.75004079</v>
      </c>
      <c r="Y23" s="25">
        <v>1301.05752401</v>
      </c>
      <c r="Z23" s="25">
        <v>1303.22245429</v>
      </c>
      <c r="AA23" s="25">
        <v>5156.14245964</v>
      </c>
      <c r="AB23" s="25">
        <v>1109.50930509</v>
      </c>
      <c r="AC23" s="25">
        <v>1126.24373587</v>
      </c>
      <c r="AD23" s="25">
        <v>1155.36371547</v>
      </c>
      <c r="AE23" s="25">
        <v>0</v>
      </c>
      <c r="AF23" s="25">
        <v>3391.11675643</v>
      </c>
      <c r="AG23" s="25">
        <v>335.4013978</v>
      </c>
      <c r="AH23" s="25">
        <v>363.72844495</v>
      </c>
      <c r="AI23" s="25">
        <v>373.51553512</v>
      </c>
      <c r="AJ23" s="25">
        <v>337.94200489</v>
      </c>
      <c r="AK23" s="25">
        <v>1410.58738276</v>
      </c>
      <c r="AL23" s="25">
        <v>311.14073359</v>
      </c>
      <c r="AM23" s="25">
        <v>319.71675273</v>
      </c>
      <c r="AN23" s="25">
        <v>312.78388032</v>
      </c>
      <c r="AO23" s="25">
        <v>0</v>
      </c>
      <c r="AP23" s="25">
        <v>943.64136664</v>
      </c>
      <c r="AQ23" s="25">
        <v>526.17689655</v>
      </c>
      <c r="AR23" s="25">
        <v>-127.225462</v>
      </c>
      <c r="AS23" s="25">
        <v>239.95363453</v>
      </c>
      <c r="AT23" s="25">
        <v>191.53831629</v>
      </c>
      <c r="AU23" s="25">
        <v>830.44338537</v>
      </c>
      <c r="AV23" s="25">
        <v>554.91283913</v>
      </c>
      <c r="AW23" s="25">
        <v>492.1825898</v>
      </c>
      <c r="AX23" s="25">
        <v>331.481432</v>
      </c>
      <c r="AY23" s="25">
        <v>0</v>
      </c>
      <c r="AZ23" s="25">
        <v>1378.57686093</v>
      </c>
      <c r="BA23" s="25">
        <v>-548.70580565</v>
      </c>
      <c r="BB23" s="25">
        <v>-581.34100873</v>
      </c>
      <c r="BC23" s="25">
        <v>-498.13263091</v>
      </c>
      <c r="BD23" s="25">
        <v>-484.24472535</v>
      </c>
      <c r="BE23" s="25">
        <v>-2112.42417064</v>
      </c>
      <c r="BF23" s="25">
        <v>-444.37787775</v>
      </c>
      <c r="BG23" s="25">
        <v>-478.31274201</v>
      </c>
      <c r="BH23" s="25">
        <v>-459.99388983</v>
      </c>
      <c r="BI23" s="25">
        <v>0</v>
      </c>
      <c r="BJ23" s="25">
        <v>-1382.68450959</v>
      </c>
      <c r="BK23" s="25">
        <v>22659.62769222</v>
      </c>
      <c r="BL23" s="25">
        <v>8224.08891282</v>
      </c>
      <c r="BM23" s="25">
        <v>9129.92148196</v>
      </c>
      <c r="BN23" s="25">
        <v>19657.47612149</v>
      </c>
      <c r="BO23" s="25">
        <v>59671.11420849</v>
      </c>
      <c r="BP23" s="25">
        <v>13561.26220331</v>
      </c>
      <c r="BQ23" s="25">
        <v>17201.21418742</v>
      </c>
      <c r="BR23" s="25">
        <v>20024.78938687</v>
      </c>
      <c r="BS23" s="25">
        <v>0</v>
      </c>
      <c r="BT23" s="25">
        <v>50787.2657775999</v>
      </c>
    </row>
    <row r="24" spans="2:72" ht="11.25">
      <c r="B24" s="36"/>
      <c r="C24" s="37">
        <v>0</v>
      </c>
      <c r="D24" s="37">
        <v>0</v>
      </c>
      <c r="E24" s="50">
        <v>0</v>
      </c>
      <c r="F24" s="37">
        <v>0</v>
      </c>
      <c r="G24" s="37">
        <v>0</v>
      </c>
      <c r="H24" s="37">
        <v>0</v>
      </c>
      <c r="I24" s="37">
        <v>0</v>
      </c>
      <c r="J24" s="50">
        <v>0</v>
      </c>
      <c r="K24" s="37">
        <v>0</v>
      </c>
      <c r="L24" s="37">
        <v>0</v>
      </c>
      <c r="M24" s="37">
        <v>0</v>
      </c>
      <c r="N24" s="37">
        <v>0</v>
      </c>
      <c r="O24" s="50">
        <v>0</v>
      </c>
      <c r="P24" s="37">
        <v>0</v>
      </c>
      <c r="Q24" s="37">
        <v>0</v>
      </c>
      <c r="R24" s="37">
        <v>0</v>
      </c>
      <c r="S24" s="37">
        <v>0</v>
      </c>
      <c r="T24" s="50">
        <v>0</v>
      </c>
      <c r="U24" s="37">
        <v>0</v>
      </c>
      <c r="V24" s="37">
        <v>0</v>
      </c>
      <c r="W24" s="37">
        <v>0</v>
      </c>
      <c r="X24" s="37">
        <v>0</v>
      </c>
      <c r="Y24" s="50">
        <v>0</v>
      </c>
      <c r="Z24" s="37">
        <v>0</v>
      </c>
      <c r="AA24" s="37">
        <v>0</v>
      </c>
      <c r="AB24" s="37">
        <v>0</v>
      </c>
      <c r="AC24" s="37">
        <v>0</v>
      </c>
      <c r="AD24" s="50">
        <v>0</v>
      </c>
      <c r="AE24" s="37">
        <v>0</v>
      </c>
      <c r="AF24" s="37">
        <v>0</v>
      </c>
      <c r="AG24" s="37">
        <v>0</v>
      </c>
      <c r="AH24" s="37">
        <v>0</v>
      </c>
      <c r="AI24" s="50">
        <v>0</v>
      </c>
      <c r="AJ24" s="37">
        <v>0</v>
      </c>
      <c r="AK24" s="37">
        <v>0</v>
      </c>
      <c r="AL24" s="37">
        <v>0</v>
      </c>
      <c r="AM24" s="37">
        <v>0</v>
      </c>
      <c r="AN24" s="50">
        <v>0</v>
      </c>
      <c r="AO24" s="37">
        <v>0</v>
      </c>
      <c r="AP24" s="37">
        <v>0</v>
      </c>
      <c r="AQ24" s="37">
        <v>0</v>
      </c>
      <c r="AR24" s="37">
        <v>0</v>
      </c>
      <c r="AS24" s="50">
        <v>0</v>
      </c>
      <c r="AT24" s="37">
        <v>0</v>
      </c>
      <c r="AU24" s="37">
        <v>0</v>
      </c>
      <c r="AV24" s="37">
        <v>0</v>
      </c>
      <c r="AW24" s="37">
        <v>0</v>
      </c>
      <c r="AX24" s="50">
        <v>0</v>
      </c>
      <c r="AY24" s="37">
        <v>0</v>
      </c>
      <c r="AZ24" s="37">
        <v>0</v>
      </c>
      <c r="BA24" s="37">
        <v>0</v>
      </c>
      <c r="BB24" s="37">
        <v>0</v>
      </c>
      <c r="BC24" s="50">
        <v>0</v>
      </c>
      <c r="BD24" s="37">
        <v>0</v>
      </c>
      <c r="BE24" s="37">
        <v>0</v>
      </c>
      <c r="BF24" s="37">
        <v>0</v>
      </c>
      <c r="BG24" s="37">
        <v>0</v>
      </c>
      <c r="BH24" s="50">
        <v>0</v>
      </c>
      <c r="BI24" s="37">
        <v>0</v>
      </c>
      <c r="BJ24" s="37">
        <v>0</v>
      </c>
      <c r="BK24" s="37">
        <v>0</v>
      </c>
      <c r="BL24" s="37">
        <v>0</v>
      </c>
      <c r="BM24" s="50">
        <v>0</v>
      </c>
      <c r="BN24" s="37">
        <v>0</v>
      </c>
      <c r="BO24" s="37">
        <v>0</v>
      </c>
      <c r="BP24" s="37">
        <v>0</v>
      </c>
      <c r="BQ24" s="37">
        <v>0</v>
      </c>
      <c r="BR24" s="50">
        <v>0</v>
      </c>
      <c r="BS24" s="37">
        <v>0</v>
      </c>
      <c r="BT24" s="37">
        <v>0</v>
      </c>
    </row>
    <row r="25" spans="2:72" ht="11.25">
      <c r="B25" s="21" t="s">
        <v>19</v>
      </c>
      <c r="C25" s="22">
        <v>0</v>
      </c>
      <c r="D25" s="22">
        <v>0</v>
      </c>
      <c r="E25" s="51">
        <v>0</v>
      </c>
      <c r="F25" s="22">
        <v>0</v>
      </c>
      <c r="G25" s="22">
        <v>0</v>
      </c>
      <c r="H25" s="22">
        <v>0</v>
      </c>
      <c r="I25" s="22">
        <v>0</v>
      </c>
      <c r="J25" s="51">
        <v>0</v>
      </c>
      <c r="K25" s="22">
        <v>0</v>
      </c>
      <c r="L25" s="22">
        <v>0</v>
      </c>
      <c r="M25" s="22">
        <v>0</v>
      </c>
      <c r="N25" s="22">
        <v>0</v>
      </c>
      <c r="O25" s="51">
        <v>0</v>
      </c>
      <c r="P25" s="22">
        <v>0</v>
      </c>
      <c r="Q25" s="22">
        <v>0</v>
      </c>
      <c r="R25" s="22">
        <v>0</v>
      </c>
      <c r="S25" s="22">
        <v>0</v>
      </c>
      <c r="T25" s="51">
        <v>0</v>
      </c>
      <c r="U25" s="22">
        <v>0</v>
      </c>
      <c r="V25" s="22">
        <v>0</v>
      </c>
      <c r="W25" s="22">
        <v>0</v>
      </c>
      <c r="X25" s="22">
        <v>0</v>
      </c>
      <c r="Y25" s="51">
        <v>0</v>
      </c>
      <c r="Z25" s="22">
        <v>0</v>
      </c>
      <c r="AA25" s="22">
        <v>0</v>
      </c>
      <c r="AB25" s="22">
        <v>0</v>
      </c>
      <c r="AC25" s="22">
        <v>0</v>
      </c>
      <c r="AD25" s="51">
        <v>0</v>
      </c>
      <c r="AE25" s="22">
        <v>0</v>
      </c>
      <c r="AF25" s="22">
        <v>0</v>
      </c>
      <c r="AG25" s="22">
        <v>0</v>
      </c>
      <c r="AH25" s="22">
        <v>0</v>
      </c>
      <c r="AI25" s="51">
        <v>0</v>
      </c>
      <c r="AJ25" s="22">
        <v>0</v>
      </c>
      <c r="AK25" s="22">
        <v>0</v>
      </c>
      <c r="AL25" s="22">
        <v>0</v>
      </c>
      <c r="AM25" s="22">
        <v>0</v>
      </c>
      <c r="AN25" s="51">
        <v>0</v>
      </c>
      <c r="AO25" s="22">
        <v>0</v>
      </c>
      <c r="AP25" s="22">
        <v>0</v>
      </c>
      <c r="AQ25" s="22">
        <v>0</v>
      </c>
      <c r="AR25" s="22">
        <v>0</v>
      </c>
      <c r="AS25" s="51">
        <v>0</v>
      </c>
      <c r="AT25" s="22">
        <v>0</v>
      </c>
      <c r="AU25" s="22">
        <v>0</v>
      </c>
      <c r="AV25" s="22">
        <v>0</v>
      </c>
      <c r="AW25" s="22">
        <v>0</v>
      </c>
      <c r="AX25" s="51">
        <v>0</v>
      </c>
      <c r="AY25" s="22">
        <v>0</v>
      </c>
      <c r="AZ25" s="22">
        <v>0</v>
      </c>
      <c r="BA25" s="22">
        <f>-'[4]BOP by business segement 3MTH'!$L$23</f>
        <v>0</v>
      </c>
      <c r="BB25" s="22">
        <v>0</v>
      </c>
      <c r="BC25" s="51">
        <v>0</v>
      </c>
      <c r="BD25" s="22">
        <v>0</v>
      </c>
      <c r="BE25" s="22">
        <v>0</v>
      </c>
      <c r="BF25" s="22">
        <v>0</v>
      </c>
      <c r="BG25" s="22">
        <v>0</v>
      </c>
      <c r="BH25" s="51">
        <v>0</v>
      </c>
      <c r="BI25" s="22">
        <v>0</v>
      </c>
      <c r="BJ25" s="22">
        <v>0</v>
      </c>
      <c r="BK25" s="22">
        <v>0</v>
      </c>
      <c r="BL25" s="22">
        <v>0</v>
      </c>
      <c r="BM25" s="51">
        <v>0</v>
      </c>
      <c r="BN25" s="22">
        <v>0</v>
      </c>
      <c r="BO25" s="22">
        <v>0</v>
      </c>
      <c r="BP25" s="22">
        <v>0</v>
      </c>
      <c r="BQ25" s="22">
        <v>0</v>
      </c>
      <c r="BR25" s="51">
        <v>0</v>
      </c>
      <c r="BS25" s="22">
        <v>0</v>
      </c>
      <c r="BT25" s="22">
        <v>0</v>
      </c>
    </row>
    <row r="26" spans="2:72" ht="11.25">
      <c r="B26" s="19" t="s">
        <v>20</v>
      </c>
      <c r="C26" s="18">
        <v>4540.6428839</v>
      </c>
      <c r="D26" s="18">
        <v>4774.15144473</v>
      </c>
      <c r="E26" s="48">
        <v>5493.80460671</v>
      </c>
      <c r="F26" s="18">
        <v>5343.56794386</v>
      </c>
      <c r="G26" s="18">
        <v>20152.1668792</v>
      </c>
      <c r="H26" s="18">
        <v>4265.15905351</v>
      </c>
      <c r="I26" s="18">
        <v>4658.5235267</v>
      </c>
      <c r="J26" s="48">
        <v>4407.10170569</v>
      </c>
      <c r="K26" s="18">
        <v>0</v>
      </c>
      <c r="L26" s="18">
        <v>13330.7842859</v>
      </c>
      <c r="M26" s="18">
        <v>2768.08790568</v>
      </c>
      <c r="N26" s="18">
        <v>422.80128345</v>
      </c>
      <c r="O26" s="48">
        <v>2525.15837973</v>
      </c>
      <c r="P26" s="18">
        <v>2895.62395552</v>
      </c>
      <c r="Q26" s="18">
        <v>8611.67152438</v>
      </c>
      <c r="R26" s="18">
        <v>2768.6752852</v>
      </c>
      <c r="S26" s="18">
        <v>2910.43925958</v>
      </c>
      <c r="T26" s="48">
        <v>3061.63180677</v>
      </c>
      <c r="U26" s="18">
        <v>0</v>
      </c>
      <c r="V26" s="18">
        <v>8740.74635155</v>
      </c>
      <c r="W26" s="18">
        <v>345.98761272</v>
      </c>
      <c r="X26" s="18">
        <v>412.88696046</v>
      </c>
      <c r="Y26" s="48">
        <v>409.22901298</v>
      </c>
      <c r="Z26" s="18">
        <v>419.97396095</v>
      </c>
      <c r="AA26" s="18">
        <v>1588.07754711</v>
      </c>
      <c r="AB26" s="18">
        <v>275.66378041</v>
      </c>
      <c r="AC26" s="18">
        <v>289.16274648</v>
      </c>
      <c r="AD26" s="48">
        <v>262.70265785</v>
      </c>
      <c r="AE26" s="18">
        <v>0</v>
      </c>
      <c r="AF26" s="18">
        <v>827.52918474</v>
      </c>
      <c r="AG26" s="18">
        <v>-0.34451955</v>
      </c>
      <c r="AH26" s="18">
        <v>-0.29410286</v>
      </c>
      <c r="AI26" s="48">
        <v>2.30473569</v>
      </c>
      <c r="AJ26" s="18">
        <v>-1.8311384</v>
      </c>
      <c r="AK26" s="18">
        <v>-0.16502512</v>
      </c>
      <c r="AL26" s="18">
        <v>-0.2169353</v>
      </c>
      <c r="AM26" s="18">
        <v>-0.13091369</v>
      </c>
      <c r="AN26" s="48">
        <v>0.0201484</v>
      </c>
      <c r="AO26" s="18">
        <v>0</v>
      </c>
      <c r="AP26" s="18">
        <v>-0.32770059</v>
      </c>
      <c r="AQ26" s="18">
        <v>207.11082723</v>
      </c>
      <c r="AR26" s="18">
        <v>-97.52502076</v>
      </c>
      <c r="AS26" s="48">
        <v>306.57583304</v>
      </c>
      <c r="AT26" s="18">
        <v>-22.18116359</v>
      </c>
      <c r="AU26" s="18">
        <v>393.98047592</v>
      </c>
      <c r="AV26" s="18">
        <v>253.52953355</v>
      </c>
      <c r="AW26" s="18">
        <v>232.73475655</v>
      </c>
      <c r="AX26" s="48">
        <v>118.32967894</v>
      </c>
      <c r="AY26" s="18">
        <v>0</v>
      </c>
      <c r="AZ26" s="18">
        <v>604.59396904</v>
      </c>
      <c r="BA26" s="18">
        <v>0</v>
      </c>
      <c r="BB26" s="18">
        <v>0</v>
      </c>
      <c r="BC26" s="48">
        <v>0</v>
      </c>
      <c r="BD26" s="18">
        <v>0</v>
      </c>
      <c r="BE26" s="18">
        <v>0</v>
      </c>
      <c r="BF26" s="18">
        <v>0</v>
      </c>
      <c r="BG26" s="18">
        <v>0</v>
      </c>
      <c r="BH26" s="48">
        <v>0</v>
      </c>
      <c r="BI26" s="18">
        <v>0</v>
      </c>
      <c r="BJ26" s="18">
        <v>0</v>
      </c>
      <c r="BK26" s="18">
        <v>7861.48470998</v>
      </c>
      <c r="BL26" s="18">
        <v>5512.02056502</v>
      </c>
      <c r="BM26" s="48">
        <v>8737.07256815</v>
      </c>
      <c r="BN26" s="18">
        <v>8635.15355834</v>
      </c>
      <c r="BO26" s="18">
        <v>30745.73140149</v>
      </c>
      <c r="BP26" s="18">
        <v>7562.81071737</v>
      </c>
      <c r="BQ26" s="18">
        <v>8090.72937562</v>
      </c>
      <c r="BR26" s="48">
        <v>7849.78599765</v>
      </c>
      <c r="BS26" s="18">
        <v>0</v>
      </c>
      <c r="BT26" s="18">
        <v>23503.32609064</v>
      </c>
    </row>
    <row r="27" spans="2:72" ht="11.25">
      <c r="B27" s="33" t="s">
        <v>21</v>
      </c>
      <c r="C27" s="18">
        <v>4540.22240611</v>
      </c>
      <c r="D27" s="18">
        <v>4773.58394782</v>
      </c>
      <c r="E27" s="48">
        <v>5493.45380453</v>
      </c>
      <c r="F27" s="18">
        <v>5349.29628825</v>
      </c>
      <c r="G27" s="18">
        <v>20156.55644671</v>
      </c>
      <c r="H27" s="18">
        <v>4265.21192403</v>
      </c>
      <c r="I27" s="18">
        <v>4658.63404793</v>
      </c>
      <c r="J27" s="48">
        <v>4407.09940475</v>
      </c>
      <c r="K27" s="18">
        <v>0</v>
      </c>
      <c r="L27" s="18">
        <v>13330.94537671</v>
      </c>
      <c r="M27" s="18">
        <v>-0.21740166</v>
      </c>
      <c r="N27" s="18">
        <v>0.19623146</v>
      </c>
      <c r="O27" s="48">
        <v>0.24659482</v>
      </c>
      <c r="P27" s="18">
        <v>-0.22083482</v>
      </c>
      <c r="Q27" s="18">
        <v>0.0045898</v>
      </c>
      <c r="R27" s="18">
        <v>-0.00845</v>
      </c>
      <c r="S27" s="18">
        <v>0.11579374</v>
      </c>
      <c r="T27" s="48">
        <v>-0.11579374</v>
      </c>
      <c r="U27" s="18">
        <v>0</v>
      </c>
      <c r="V27" s="18">
        <v>-0.00845</v>
      </c>
      <c r="W27" s="18">
        <v>345.98761272</v>
      </c>
      <c r="X27" s="18">
        <v>412.88696046</v>
      </c>
      <c r="Y27" s="48">
        <v>409.22901298</v>
      </c>
      <c r="Z27" s="18">
        <v>419.97396095</v>
      </c>
      <c r="AA27" s="18">
        <v>1588.07754711</v>
      </c>
      <c r="AB27" s="18">
        <v>275.66378041</v>
      </c>
      <c r="AC27" s="18">
        <v>289.16274648</v>
      </c>
      <c r="AD27" s="48">
        <v>262.70265785</v>
      </c>
      <c r="AE27" s="18">
        <v>0</v>
      </c>
      <c r="AF27" s="18">
        <v>827.52918474</v>
      </c>
      <c r="AG27" s="18">
        <v>-0.34451955</v>
      </c>
      <c r="AH27" s="18">
        <v>-0.29410286</v>
      </c>
      <c r="AI27" s="48">
        <v>2.30473569</v>
      </c>
      <c r="AJ27" s="18">
        <v>-1.8311384</v>
      </c>
      <c r="AK27" s="18">
        <v>-0.16502512</v>
      </c>
      <c r="AL27" s="18">
        <v>-0.2169353</v>
      </c>
      <c r="AM27" s="18">
        <v>-0.13091369</v>
      </c>
      <c r="AN27" s="48">
        <v>0.0201484</v>
      </c>
      <c r="AO27" s="18">
        <v>0</v>
      </c>
      <c r="AP27" s="18">
        <v>-0.32770059</v>
      </c>
      <c r="AQ27" s="18">
        <v>4.06028941</v>
      </c>
      <c r="AR27" s="18">
        <v>8.45667049</v>
      </c>
      <c r="AS27" s="48">
        <v>31.67021446</v>
      </c>
      <c r="AT27" s="18">
        <v>73.56631213</v>
      </c>
      <c r="AU27" s="18">
        <v>117.75348649</v>
      </c>
      <c r="AV27" s="18">
        <v>21.0572199</v>
      </c>
      <c r="AW27" s="18">
        <v>24.75545084</v>
      </c>
      <c r="AX27" s="48">
        <v>33.48827031</v>
      </c>
      <c r="AY27" s="18">
        <v>0</v>
      </c>
      <c r="AZ27" s="18">
        <v>79.30094105</v>
      </c>
      <c r="BA27" s="18">
        <v>0</v>
      </c>
      <c r="BB27" s="18">
        <v>0</v>
      </c>
      <c r="BC27" s="48">
        <v>0</v>
      </c>
      <c r="BD27" s="18">
        <v>0</v>
      </c>
      <c r="BE27" s="18">
        <v>0</v>
      </c>
      <c r="BF27" s="18">
        <v>0</v>
      </c>
      <c r="BG27" s="18">
        <v>0</v>
      </c>
      <c r="BH27" s="48">
        <v>0</v>
      </c>
      <c r="BI27" s="18">
        <v>0</v>
      </c>
      <c r="BJ27" s="18">
        <v>0</v>
      </c>
      <c r="BK27" s="18">
        <v>4889.70838703</v>
      </c>
      <c r="BL27" s="18">
        <v>5194.82970737</v>
      </c>
      <c r="BM27" s="48">
        <v>5936.90436248</v>
      </c>
      <c r="BN27" s="18">
        <v>5840.78458811</v>
      </c>
      <c r="BO27" s="18">
        <v>21862.22704499</v>
      </c>
      <c r="BP27" s="18">
        <v>4561.70753904</v>
      </c>
      <c r="BQ27" s="18">
        <v>4972.5371253</v>
      </c>
      <c r="BR27" s="48">
        <v>4703.19468757</v>
      </c>
      <c r="BS27" s="18">
        <v>0</v>
      </c>
      <c r="BT27" s="18">
        <v>14237.43935191</v>
      </c>
    </row>
    <row r="28" spans="2:72" ht="11.25">
      <c r="B28" s="33" t="s">
        <v>22</v>
      </c>
      <c r="C28" s="18">
        <v>0.42047779</v>
      </c>
      <c r="D28" s="18">
        <v>0.56749691</v>
      </c>
      <c r="E28" s="48">
        <v>0.35080218</v>
      </c>
      <c r="F28" s="18">
        <v>-5.72834439</v>
      </c>
      <c r="G28" s="18">
        <v>-4.38956751</v>
      </c>
      <c r="H28" s="18">
        <v>-0.05287052</v>
      </c>
      <c r="I28" s="18">
        <v>-0.11052123</v>
      </c>
      <c r="J28" s="48">
        <v>0.00230094</v>
      </c>
      <c r="K28" s="18">
        <v>0</v>
      </c>
      <c r="L28" s="18">
        <v>-0.16109081</v>
      </c>
      <c r="M28" s="18">
        <v>2768.30530734</v>
      </c>
      <c r="N28" s="18">
        <v>422.60505199</v>
      </c>
      <c r="O28" s="48">
        <v>2524.91178491</v>
      </c>
      <c r="P28" s="18">
        <v>2895.84479034</v>
      </c>
      <c r="Q28" s="18">
        <v>8611.66693458</v>
      </c>
      <c r="R28" s="18">
        <v>2768.6837352</v>
      </c>
      <c r="S28" s="18">
        <v>2910.32346584</v>
      </c>
      <c r="T28" s="48">
        <v>3061.74760051</v>
      </c>
      <c r="U28" s="18">
        <v>0</v>
      </c>
      <c r="V28" s="18">
        <v>8740.75480155</v>
      </c>
      <c r="W28" s="18">
        <v>0</v>
      </c>
      <c r="X28" s="18">
        <v>0</v>
      </c>
      <c r="Y28" s="48">
        <v>0</v>
      </c>
      <c r="Z28" s="18">
        <v>0</v>
      </c>
      <c r="AA28" s="18">
        <v>0</v>
      </c>
      <c r="AB28" s="18">
        <v>0</v>
      </c>
      <c r="AC28" s="18">
        <v>0</v>
      </c>
      <c r="AD28" s="48">
        <v>0</v>
      </c>
      <c r="AE28" s="18">
        <v>0</v>
      </c>
      <c r="AF28" s="18">
        <v>0</v>
      </c>
      <c r="AG28" s="18">
        <v>0</v>
      </c>
      <c r="AH28" s="18">
        <v>0</v>
      </c>
      <c r="AI28" s="48">
        <v>0</v>
      </c>
      <c r="AJ28" s="18">
        <v>0</v>
      </c>
      <c r="AK28" s="18">
        <v>0</v>
      </c>
      <c r="AL28" s="18">
        <v>0</v>
      </c>
      <c r="AM28" s="18">
        <v>0</v>
      </c>
      <c r="AN28" s="48">
        <v>0</v>
      </c>
      <c r="AO28" s="18">
        <v>0</v>
      </c>
      <c r="AP28" s="18">
        <v>0</v>
      </c>
      <c r="AQ28" s="18">
        <v>203.05053782</v>
      </c>
      <c r="AR28" s="18">
        <v>-105.98169125</v>
      </c>
      <c r="AS28" s="48">
        <v>274.90561858</v>
      </c>
      <c r="AT28" s="18">
        <v>-95.74747572</v>
      </c>
      <c r="AU28" s="18">
        <v>276.22698943</v>
      </c>
      <c r="AV28" s="18">
        <v>232.47231365</v>
      </c>
      <c r="AW28" s="18">
        <v>207.97930571</v>
      </c>
      <c r="AX28" s="48">
        <v>84.84140863</v>
      </c>
      <c r="AY28" s="18">
        <v>0</v>
      </c>
      <c r="AZ28" s="18">
        <v>525.29302799</v>
      </c>
      <c r="BA28" s="18">
        <v>0</v>
      </c>
      <c r="BB28" s="18">
        <v>0</v>
      </c>
      <c r="BC28" s="48">
        <v>0</v>
      </c>
      <c r="BD28" s="18">
        <v>0</v>
      </c>
      <c r="BE28" s="18">
        <v>0</v>
      </c>
      <c r="BF28" s="18">
        <v>0</v>
      </c>
      <c r="BG28" s="18">
        <v>0</v>
      </c>
      <c r="BH28" s="48">
        <v>0</v>
      </c>
      <c r="BI28" s="18">
        <v>0</v>
      </c>
      <c r="BJ28" s="18">
        <v>0</v>
      </c>
      <c r="BK28" s="18">
        <v>2971.77632295</v>
      </c>
      <c r="BL28" s="18">
        <v>317.19085765</v>
      </c>
      <c r="BM28" s="48">
        <v>2800.16820567</v>
      </c>
      <c r="BN28" s="18">
        <v>2794.36897023</v>
      </c>
      <c r="BO28" s="18">
        <v>8883.5043565</v>
      </c>
      <c r="BP28" s="18">
        <v>3001.10317833</v>
      </c>
      <c r="BQ28" s="18">
        <v>3118.19225032</v>
      </c>
      <c r="BR28" s="48">
        <v>3146.59131008</v>
      </c>
      <c r="BS28" s="18">
        <v>0</v>
      </c>
      <c r="BT28" s="18">
        <v>9265.88673873</v>
      </c>
    </row>
    <row r="29" spans="2:72" ht="11.25" hidden="1">
      <c r="B29" s="19" t="s">
        <v>108</v>
      </c>
      <c r="C29" s="18">
        <v>0.42047779</v>
      </c>
      <c r="D29" s="18">
        <v>0.56749691</v>
      </c>
      <c r="E29" s="48">
        <v>0.35080218</v>
      </c>
      <c r="F29" s="18">
        <v>-5.72834439</v>
      </c>
      <c r="G29" s="18">
        <v>-4.38956751</v>
      </c>
      <c r="H29" s="18">
        <v>-0.05475589</v>
      </c>
      <c r="I29" s="18">
        <v>-0.11261629</v>
      </c>
      <c r="J29" s="48">
        <v>0.00211709</v>
      </c>
      <c r="K29" s="18">
        <v>0</v>
      </c>
      <c r="L29" s="18">
        <v>-0.16525509</v>
      </c>
      <c r="M29" s="18">
        <v>633.94741543</v>
      </c>
      <c r="N29" s="18">
        <v>-1506.73241832</v>
      </c>
      <c r="O29" s="48">
        <v>604.6169653</v>
      </c>
      <c r="P29" s="18">
        <v>231.54533448</v>
      </c>
      <c r="Q29" s="18">
        <v>-36.62270311</v>
      </c>
      <c r="R29" s="18">
        <v>673.60584829</v>
      </c>
      <c r="S29" s="18">
        <v>779.91542573</v>
      </c>
      <c r="T29" s="48">
        <v>972.08501296</v>
      </c>
      <c r="U29" s="18">
        <v>0</v>
      </c>
      <c r="V29" s="18">
        <v>2425.60628698</v>
      </c>
      <c r="W29" s="18">
        <v>0</v>
      </c>
      <c r="X29" s="18">
        <v>0</v>
      </c>
      <c r="Y29" s="48">
        <v>0</v>
      </c>
      <c r="Z29" s="18">
        <v>0</v>
      </c>
      <c r="AA29" s="18">
        <v>0</v>
      </c>
      <c r="AB29" s="18">
        <v>0</v>
      </c>
      <c r="AC29" s="18">
        <v>0</v>
      </c>
      <c r="AD29" s="48">
        <v>0</v>
      </c>
      <c r="AE29" s="18">
        <v>0</v>
      </c>
      <c r="AF29" s="18">
        <v>0</v>
      </c>
      <c r="AG29" s="18">
        <v>0</v>
      </c>
      <c r="AH29" s="18">
        <v>0</v>
      </c>
      <c r="AI29" s="48">
        <v>0</v>
      </c>
      <c r="AJ29" s="18">
        <v>0</v>
      </c>
      <c r="AK29" s="18">
        <v>0</v>
      </c>
      <c r="AL29" s="18">
        <v>0</v>
      </c>
      <c r="AM29" s="18">
        <v>0</v>
      </c>
      <c r="AN29" s="48">
        <v>0</v>
      </c>
      <c r="AO29" s="18">
        <v>0</v>
      </c>
      <c r="AP29" s="18">
        <v>0</v>
      </c>
      <c r="AQ29" s="18">
        <v>70.97774329</v>
      </c>
      <c r="AR29" s="18">
        <v>-233.46551468</v>
      </c>
      <c r="AS29" s="48">
        <v>145.26577614</v>
      </c>
      <c r="AT29" s="18">
        <v>-491.40910466</v>
      </c>
      <c r="AU29" s="18">
        <v>-508.63109991</v>
      </c>
      <c r="AV29" s="18">
        <v>24.50172863</v>
      </c>
      <c r="AW29" s="18">
        <v>69.93550985</v>
      </c>
      <c r="AX29" s="48">
        <v>-54.79331828</v>
      </c>
      <c r="AY29" s="18">
        <v>0</v>
      </c>
      <c r="AZ29" s="18">
        <v>39.6439202</v>
      </c>
      <c r="BA29" s="18">
        <v>0</v>
      </c>
      <c r="BB29" s="18">
        <v>0</v>
      </c>
      <c r="BC29" s="48">
        <v>0</v>
      </c>
      <c r="BD29" s="18">
        <v>0</v>
      </c>
      <c r="BE29" s="18">
        <v>0</v>
      </c>
      <c r="BF29" s="18">
        <v>0</v>
      </c>
      <c r="BG29" s="18">
        <v>0</v>
      </c>
      <c r="BH29" s="48">
        <v>0</v>
      </c>
      <c r="BI29" s="18">
        <v>0</v>
      </c>
      <c r="BJ29" s="18">
        <v>0</v>
      </c>
      <c r="BK29" s="18">
        <v>705.34563651</v>
      </c>
      <c r="BL29" s="18">
        <v>-1739.63043609</v>
      </c>
      <c r="BM29" s="48">
        <v>750.23354362</v>
      </c>
      <c r="BN29" s="18">
        <v>-265.59211457</v>
      </c>
      <c r="BO29" s="18">
        <v>-549.64337053</v>
      </c>
      <c r="BP29" s="18">
        <v>698.05282103</v>
      </c>
      <c r="BQ29" s="18">
        <v>849.73831929</v>
      </c>
      <c r="BR29" s="48">
        <v>917.29381177</v>
      </c>
      <c r="BS29" s="18">
        <v>0</v>
      </c>
      <c r="BT29" s="18">
        <v>2465.08495209</v>
      </c>
    </row>
    <row r="30" spans="2:72" ht="11.25">
      <c r="B30" s="19" t="s">
        <v>23</v>
      </c>
      <c r="C30" s="18">
        <v>0.95012112</v>
      </c>
      <c r="D30" s="18">
        <v>0.81529796</v>
      </c>
      <c r="E30" s="48">
        <v>2.19288442</v>
      </c>
      <c r="F30" s="18">
        <v>-1.03886583</v>
      </c>
      <c r="G30" s="18">
        <v>2.91943767</v>
      </c>
      <c r="H30" s="18">
        <v>1.7158962</v>
      </c>
      <c r="I30" s="18">
        <v>0.91687012</v>
      </c>
      <c r="J30" s="48">
        <v>2.1639717</v>
      </c>
      <c r="K30" s="18">
        <v>0</v>
      </c>
      <c r="L30" s="18">
        <v>4.79673802</v>
      </c>
      <c r="M30" s="18">
        <v>8652.83622051</v>
      </c>
      <c r="N30" s="18">
        <v>-2628.91288067</v>
      </c>
      <c r="O30" s="48">
        <v>-4268.36383579</v>
      </c>
      <c r="P30" s="18">
        <v>5950.41547828</v>
      </c>
      <c r="Q30" s="18">
        <v>7705.97498233</v>
      </c>
      <c r="R30" s="18">
        <v>535.02765526</v>
      </c>
      <c r="S30" s="18">
        <v>3548.72444499</v>
      </c>
      <c r="T30" s="48">
        <v>6499.59475643</v>
      </c>
      <c r="U30" s="18">
        <v>0</v>
      </c>
      <c r="V30" s="18">
        <v>10583.34685668</v>
      </c>
      <c r="W30" s="18">
        <v>0</v>
      </c>
      <c r="X30" s="18">
        <v>0</v>
      </c>
      <c r="Y30" s="48">
        <v>0</v>
      </c>
      <c r="Z30" s="18">
        <v>0</v>
      </c>
      <c r="AA30" s="18">
        <v>0</v>
      </c>
      <c r="AB30" s="18">
        <v>0</v>
      </c>
      <c r="AC30" s="18">
        <v>0</v>
      </c>
      <c r="AD30" s="48">
        <v>0</v>
      </c>
      <c r="AE30" s="18">
        <v>0</v>
      </c>
      <c r="AF30" s="18">
        <v>0</v>
      </c>
      <c r="AG30" s="18">
        <v>0</v>
      </c>
      <c r="AH30" s="18">
        <v>0</v>
      </c>
      <c r="AI30" s="48">
        <v>0</v>
      </c>
      <c r="AJ30" s="18">
        <v>0</v>
      </c>
      <c r="AK30" s="18">
        <v>0</v>
      </c>
      <c r="AL30" s="18">
        <v>0</v>
      </c>
      <c r="AM30" s="18">
        <v>0</v>
      </c>
      <c r="AN30" s="48">
        <v>0</v>
      </c>
      <c r="AO30" s="18">
        <v>0</v>
      </c>
      <c r="AP30" s="18">
        <v>0</v>
      </c>
      <c r="AQ30" s="18">
        <v>244.22234416</v>
      </c>
      <c r="AR30" s="18">
        <v>-71.575086</v>
      </c>
      <c r="AS30" s="48">
        <v>-101.45073627</v>
      </c>
      <c r="AT30" s="18">
        <v>82.91598404</v>
      </c>
      <c r="AU30" s="18">
        <v>154.11250593</v>
      </c>
      <c r="AV30" s="18">
        <v>217.53579397</v>
      </c>
      <c r="AW30" s="18">
        <v>193.33473736</v>
      </c>
      <c r="AX30" s="48">
        <v>163.56363421</v>
      </c>
      <c r="AY30" s="18">
        <v>0</v>
      </c>
      <c r="AZ30" s="18">
        <v>574.43416554</v>
      </c>
      <c r="BA30" s="18">
        <v>0</v>
      </c>
      <c r="BB30" s="18">
        <v>0</v>
      </c>
      <c r="BC30" s="48">
        <v>0</v>
      </c>
      <c r="BD30" s="18">
        <v>0</v>
      </c>
      <c r="BE30" s="18">
        <v>0</v>
      </c>
      <c r="BF30" s="18">
        <v>0</v>
      </c>
      <c r="BG30" s="18">
        <v>0</v>
      </c>
      <c r="BH30" s="48">
        <v>0</v>
      </c>
      <c r="BI30" s="18">
        <v>0</v>
      </c>
      <c r="BJ30" s="18">
        <v>0</v>
      </c>
      <c r="BK30" s="18">
        <v>8898.00868579</v>
      </c>
      <c r="BL30" s="18">
        <v>-2699.67266871</v>
      </c>
      <c r="BM30" s="48">
        <v>-4367.62168764</v>
      </c>
      <c r="BN30" s="18">
        <v>6032.29259649</v>
      </c>
      <c r="BO30" s="18">
        <v>7863.00692593</v>
      </c>
      <c r="BP30" s="18">
        <v>754.27934543</v>
      </c>
      <c r="BQ30" s="18">
        <v>3742.97605247</v>
      </c>
      <c r="BR30" s="48">
        <v>6665.32236234</v>
      </c>
      <c r="BS30" s="18">
        <v>0</v>
      </c>
      <c r="BT30" s="18">
        <v>11162.57776024</v>
      </c>
    </row>
    <row r="31" spans="2:72" ht="11.25">
      <c r="B31" s="19" t="s">
        <v>24</v>
      </c>
      <c r="C31" s="18">
        <v>0</v>
      </c>
      <c r="D31" s="18">
        <v>0</v>
      </c>
      <c r="E31" s="48">
        <v>0</v>
      </c>
      <c r="F31" s="18">
        <v>0</v>
      </c>
      <c r="G31" s="18">
        <v>0</v>
      </c>
      <c r="H31" s="18">
        <v>0</v>
      </c>
      <c r="I31" s="18">
        <v>0</v>
      </c>
      <c r="J31" s="48">
        <v>0</v>
      </c>
      <c r="K31" s="18">
        <v>0</v>
      </c>
      <c r="L31" s="18">
        <v>0</v>
      </c>
      <c r="M31" s="18">
        <v>197.21444825</v>
      </c>
      <c r="N31" s="18">
        <v>-102.03105328</v>
      </c>
      <c r="O31" s="48">
        <v>-112.82945759</v>
      </c>
      <c r="P31" s="18">
        <v>127.85778389</v>
      </c>
      <c r="Q31" s="18">
        <v>110.21172127</v>
      </c>
      <c r="R31" s="18">
        <v>10.70120693</v>
      </c>
      <c r="S31" s="18">
        <v>71.91125139</v>
      </c>
      <c r="T31" s="48">
        <v>170.02910133</v>
      </c>
      <c r="U31" s="18">
        <v>0</v>
      </c>
      <c r="V31" s="18">
        <v>252.64155965</v>
      </c>
      <c r="W31" s="18">
        <v>0</v>
      </c>
      <c r="X31" s="18">
        <v>0</v>
      </c>
      <c r="Y31" s="48">
        <v>0</v>
      </c>
      <c r="Z31" s="18">
        <v>0</v>
      </c>
      <c r="AA31" s="18">
        <v>0</v>
      </c>
      <c r="AB31" s="18">
        <v>0</v>
      </c>
      <c r="AC31" s="18">
        <v>0</v>
      </c>
      <c r="AD31" s="48">
        <v>0</v>
      </c>
      <c r="AE31" s="18">
        <v>0</v>
      </c>
      <c r="AF31" s="18">
        <v>0</v>
      </c>
      <c r="AG31" s="18">
        <v>0</v>
      </c>
      <c r="AH31" s="18">
        <v>0</v>
      </c>
      <c r="AI31" s="48">
        <v>0</v>
      </c>
      <c r="AJ31" s="18">
        <v>0</v>
      </c>
      <c r="AK31" s="18">
        <v>0</v>
      </c>
      <c r="AL31" s="18">
        <v>0</v>
      </c>
      <c r="AM31" s="18">
        <v>0</v>
      </c>
      <c r="AN31" s="48">
        <v>0</v>
      </c>
      <c r="AO31" s="18">
        <v>0</v>
      </c>
      <c r="AP31" s="18">
        <v>0</v>
      </c>
      <c r="AQ31" s="18">
        <v>0</v>
      </c>
      <c r="AR31" s="18">
        <v>0</v>
      </c>
      <c r="AS31" s="48">
        <v>0</v>
      </c>
      <c r="AT31" s="18">
        <v>0</v>
      </c>
      <c r="AU31" s="18">
        <v>0</v>
      </c>
      <c r="AV31" s="18">
        <v>0</v>
      </c>
      <c r="AW31" s="18">
        <v>0</v>
      </c>
      <c r="AX31" s="48">
        <v>0</v>
      </c>
      <c r="AY31" s="18">
        <v>0</v>
      </c>
      <c r="AZ31" s="18">
        <v>0</v>
      </c>
      <c r="BA31" s="18">
        <v>0</v>
      </c>
      <c r="BB31" s="18">
        <v>0</v>
      </c>
      <c r="BC31" s="48">
        <v>0</v>
      </c>
      <c r="BD31" s="18">
        <v>0</v>
      </c>
      <c r="BE31" s="18">
        <v>0</v>
      </c>
      <c r="BF31" s="18">
        <v>0</v>
      </c>
      <c r="BG31" s="18">
        <v>0</v>
      </c>
      <c r="BH31" s="48">
        <v>0</v>
      </c>
      <c r="BI31" s="18">
        <v>0</v>
      </c>
      <c r="BJ31" s="18">
        <v>0</v>
      </c>
      <c r="BK31" s="18">
        <v>197.21444825</v>
      </c>
      <c r="BL31" s="18">
        <v>-102.03105328</v>
      </c>
      <c r="BM31" s="48">
        <v>-112.82945759</v>
      </c>
      <c r="BN31" s="18">
        <v>127.85778389</v>
      </c>
      <c r="BO31" s="18">
        <v>110.21172127</v>
      </c>
      <c r="BP31" s="18">
        <v>10.70120693</v>
      </c>
      <c r="BQ31" s="18">
        <v>71.91125139</v>
      </c>
      <c r="BR31" s="48">
        <v>170.02910133</v>
      </c>
      <c r="BS31" s="18">
        <v>0</v>
      </c>
      <c r="BT31" s="18">
        <v>252.64155965</v>
      </c>
    </row>
    <row r="32" spans="2:72" ht="11.25">
      <c r="B32" s="19" t="s">
        <v>25</v>
      </c>
      <c r="C32" s="18">
        <v>1406.279592</v>
      </c>
      <c r="D32" s="18">
        <v>1465.11968112</v>
      </c>
      <c r="E32" s="48">
        <v>1505.92426077</v>
      </c>
      <c r="F32" s="18">
        <v>1529.60517713</v>
      </c>
      <c r="G32" s="18">
        <v>5906.92871102</v>
      </c>
      <c r="H32" s="18">
        <v>1399.96514162</v>
      </c>
      <c r="I32" s="18">
        <v>1434.57880059</v>
      </c>
      <c r="J32" s="48">
        <v>1473.82904044</v>
      </c>
      <c r="K32" s="18">
        <v>0</v>
      </c>
      <c r="L32" s="18">
        <v>4308.37298265</v>
      </c>
      <c r="M32" s="18">
        <v>578.53760447</v>
      </c>
      <c r="N32" s="18">
        <v>636.89446014</v>
      </c>
      <c r="O32" s="48">
        <v>776.87920639</v>
      </c>
      <c r="P32" s="18">
        <v>461.61485713</v>
      </c>
      <c r="Q32" s="18">
        <v>2453.92612813</v>
      </c>
      <c r="R32" s="18">
        <v>646.14906958</v>
      </c>
      <c r="S32" s="18">
        <v>577.88923357</v>
      </c>
      <c r="T32" s="48">
        <v>507.12054737</v>
      </c>
      <c r="U32" s="18">
        <v>0</v>
      </c>
      <c r="V32" s="18">
        <v>1731.15885052</v>
      </c>
      <c r="W32" s="18">
        <v>173.20311158</v>
      </c>
      <c r="X32" s="18">
        <v>173.2664275</v>
      </c>
      <c r="Y32" s="48">
        <v>178.51117252</v>
      </c>
      <c r="Z32" s="18">
        <v>178.48280773</v>
      </c>
      <c r="AA32" s="18">
        <v>703.46351933</v>
      </c>
      <c r="AB32" s="18">
        <v>119.58082801</v>
      </c>
      <c r="AC32" s="18">
        <v>121.05448676</v>
      </c>
      <c r="AD32" s="48">
        <v>122.9326141</v>
      </c>
      <c r="AE32" s="18">
        <v>0</v>
      </c>
      <c r="AF32" s="18">
        <v>363.56792887</v>
      </c>
      <c r="AG32" s="18">
        <v>0.06</v>
      </c>
      <c r="AH32" s="18">
        <v>0.06</v>
      </c>
      <c r="AI32" s="48">
        <v>0.06</v>
      </c>
      <c r="AJ32" s="18">
        <v>0.06</v>
      </c>
      <c r="AK32" s="18">
        <v>0.24</v>
      </c>
      <c r="AL32" s="18">
        <v>0.10765203</v>
      </c>
      <c r="AM32" s="18">
        <v>0.06</v>
      </c>
      <c r="AN32" s="48">
        <v>0.06</v>
      </c>
      <c r="AO32" s="18">
        <v>0</v>
      </c>
      <c r="AP32" s="18">
        <v>0.22765203</v>
      </c>
      <c r="AQ32" s="18">
        <v>1.91498426</v>
      </c>
      <c r="AR32" s="18">
        <v>1.86793414</v>
      </c>
      <c r="AS32" s="48">
        <v>1.76840466</v>
      </c>
      <c r="AT32" s="18">
        <v>1.14904019</v>
      </c>
      <c r="AU32" s="18">
        <v>6.70036325</v>
      </c>
      <c r="AV32" s="18">
        <v>3.11678074</v>
      </c>
      <c r="AW32" s="18">
        <v>2.83380273</v>
      </c>
      <c r="AX32" s="48">
        <v>2.54239788</v>
      </c>
      <c r="AY32" s="18">
        <v>0</v>
      </c>
      <c r="AZ32" s="18">
        <v>8.49298135</v>
      </c>
      <c r="BA32" s="18">
        <v>-1.933537</v>
      </c>
      <c r="BB32" s="18">
        <v>-2.35871942</v>
      </c>
      <c r="BC32" s="48">
        <v>-2.40365418</v>
      </c>
      <c r="BD32" s="18">
        <v>-3.45160918</v>
      </c>
      <c r="BE32" s="18">
        <v>-10.14751978</v>
      </c>
      <c r="BF32" s="18">
        <v>-2.2046096</v>
      </c>
      <c r="BG32" s="18">
        <v>-2.260792</v>
      </c>
      <c r="BH32" s="48">
        <v>-2.2313238</v>
      </c>
      <c r="BI32" s="18">
        <v>0</v>
      </c>
      <c r="BJ32" s="18">
        <v>-6.6967254</v>
      </c>
      <c r="BK32" s="18">
        <v>2158.06175531</v>
      </c>
      <c r="BL32" s="18">
        <v>2274.84978348</v>
      </c>
      <c r="BM32" s="48">
        <v>2460.73939016</v>
      </c>
      <c r="BN32" s="18">
        <v>2167.460273</v>
      </c>
      <c r="BO32" s="18">
        <v>9061.11120195</v>
      </c>
      <c r="BP32" s="18">
        <v>2166.71486238</v>
      </c>
      <c r="BQ32" s="18">
        <v>2134.15553165</v>
      </c>
      <c r="BR32" s="48">
        <v>2104.25327599</v>
      </c>
      <c r="BS32" s="18">
        <v>0</v>
      </c>
      <c r="BT32" s="18">
        <v>6405.12367002</v>
      </c>
    </row>
    <row r="33" spans="2:72" ht="11.25">
      <c r="B33" s="19" t="s">
        <v>26</v>
      </c>
      <c r="C33" s="18">
        <v>860.15227601</v>
      </c>
      <c r="D33" s="18">
        <v>852.05727806</v>
      </c>
      <c r="E33" s="48">
        <v>760.39382996</v>
      </c>
      <c r="F33" s="18">
        <v>1162.98051122</v>
      </c>
      <c r="G33" s="18">
        <v>3635.58389525</v>
      </c>
      <c r="H33" s="18">
        <v>719.99452103</v>
      </c>
      <c r="I33" s="18">
        <v>675.74772522</v>
      </c>
      <c r="J33" s="48">
        <v>701.40590298</v>
      </c>
      <c r="K33" s="18">
        <v>0</v>
      </c>
      <c r="L33" s="18">
        <v>2097.14814923</v>
      </c>
      <c r="M33" s="18">
        <v>575.67802133</v>
      </c>
      <c r="N33" s="18">
        <v>636.70484329</v>
      </c>
      <c r="O33" s="48">
        <v>559.47947502</v>
      </c>
      <c r="P33" s="18">
        <v>691.0377187</v>
      </c>
      <c r="Q33" s="18">
        <v>2462.90005834</v>
      </c>
      <c r="R33" s="18">
        <v>567.26286112</v>
      </c>
      <c r="S33" s="18">
        <v>559.97829955</v>
      </c>
      <c r="T33" s="48">
        <v>619.52263143</v>
      </c>
      <c r="U33" s="18">
        <v>0</v>
      </c>
      <c r="V33" s="18">
        <v>1746.7637921</v>
      </c>
      <c r="W33" s="18">
        <v>337.83206924</v>
      </c>
      <c r="X33" s="18">
        <v>332.42782212</v>
      </c>
      <c r="Y33" s="48">
        <v>334.27719828</v>
      </c>
      <c r="Z33" s="18">
        <v>335.54243081</v>
      </c>
      <c r="AA33" s="18">
        <v>1340.07952045</v>
      </c>
      <c r="AB33" s="18">
        <v>342.50993642</v>
      </c>
      <c r="AC33" s="18">
        <v>350.90163183</v>
      </c>
      <c r="AD33" s="48">
        <v>346.52607424</v>
      </c>
      <c r="AE33" s="18">
        <v>0</v>
      </c>
      <c r="AF33" s="18">
        <v>1039.93764249</v>
      </c>
      <c r="AG33" s="18">
        <v>249.16169266</v>
      </c>
      <c r="AH33" s="18">
        <v>290.1246061</v>
      </c>
      <c r="AI33" s="48">
        <v>352.61901025</v>
      </c>
      <c r="AJ33" s="18">
        <v>332.763911</v>
      </c>
      <c r="AK33" s="18">
        <v>1224.66922001</v>
      </c>
      <c r="AL33" s="18">
        <v>279.58941208</v>
      </c>
      <c r="AM33" s="18">
        <v>331.58231561</v>
      </c>
      <c r="AN33" s="48">
        <v>265.70119269</v>
      </c>
      <c r="AO33" s="18">
        <v>0</v>
      </c>
      <c r="AP33" s="18">
        <v>876.87292038</v>
      </c>
      <c r="AQ33" s="18">
        <v>22.58881421</v>
      </c>
      <c r="AR33" s="18">
        <v>30.23220727</v>
      </c>
      <c r="AS33" s="48">
        <v>35.61805437</v>
      </c>
      <c r="AT33" s="18">
        <v>48.52621103</v>
      </c>
      <c r="AU33" s="18">
        <v>136.96528688</v>
      </c>
      <c r="AV33" s="18">
        <v>31.46907438</v>
      </c>
      <c r="AW33" s="18">
        <v>32.32728759</v>
      </c>
      <c r="AX33" s="48">
        <v>17.59894046</v>
      </c>
      <c r="AY33" s="18">
        <v>0</v>
      </c>
      <c r="AZ33" s="18">
        <v>81.39530243</v>
      </c>
      <c r="BA33" s="18">
        <v>-359.38600665</v>
      </c>
      <c r="BB33" s="18">
        <v>-386.03650703</v>
      </c>
      <c r="BC33" s="48">
        <v>-297.34692012</v>
      </c>
      <c r="BD33" s="18">
        <v>-299.49207707</v>
      </c>
      <c r="BE33" s="18">
        <v>-1342.26151087</v>
      </c>
      <c r="BF33" s="18">
        <v>-264.15788791</v>
      </c>
      <c r="BG33" s="18">
        <v>-294.52499461</v>
      </c>
      <c r="BH33" s="48">
        <v>-280.9677312</v>
      </c>
      <c r="BI33" s="18">
        <v>0</v>
      </c>
      <c r="BJ33" s="18">
        <v>-839.65061372</v>
      </c>
      <c r="BK33" s="18">
        <v>1686.0268668</v>
      </c>
      <c r="BL33" s="18">
        <v>1755.51024981</v>
      </c>
      <c r="BM33" s="48">
        <v>1745.04064776</v>
      </c>
      <c r="BN33" s="18">
        <v>2271.35870569</v>
      </c>
      <c r="BO33" s="18">
        <v>7457.93647006</v>
      </c>
      <c r="BP33" s="18">
        <v>1676.66791712</v>
      </c>
      <c r="BQ33" s="18">
        <v>1656.01226519</v>
      </c>
      <c r="BR33" s="48">
        <v>1669.7870106</v>
      </c>
      <c r="BS33" s="18">
        <v>0</v>
      </c>
      <c r="BT33" s="18">
        <v>5002.46719291</v>
      </c>
    </row>
    <row r="34" spans="2:72" ht="11.25">
      <c r="B34" s="19" t="s">
        <v>27</v>
      </c>
      <c r="C34" s="18">
        <v>28.56637891</v>
      </c>
      <c r="D34" s="18">
        <v>26.89599875</v>
      </c>
      <c r="E34" s="48">
        <v>28.19038937</v>
      </c>
      <c r="F34" s="18">
        <v>28.11816367</v>
      </c>
      <c r="G34" s="18">
        <v>111.7709307</v>
      </c>
      <c r="H34" s="18">
        <v>26.46671015</v>
      </c>
      <c r="I34" s="18">
        <v>26.82459272</v>
      </c>
      <c r="J34" s="48">
        <v>26.39733325</v>
      </c>
      <c r="K34" s="18">
        <v>0</v>
      </c>
      <c r="L34" s="18">
        <v>79.68863612</v>
      </c>
      <c r="M34" s="18">
        <v>93.41516424</v>
      </c>
      <c r="N34" s="18">
        <v>132.231011</v>
      </c>
      <c r="O34" s="48">
        <v>107.75185806</v>
      </c>
      <c r="P34" s="18">
        <v>111.68489603</v>
      </c>
      <c r="Q34" s="18">
        <v>445.08292933</v>
      </c>
      <c r="R34" s="18">
        <v>102.95358909</v>
      </c>
      <c r="S34" s="18">
        <v>126.85980915</v>
      </c>
      <c r="T34" s="48">
        <v>116.3372724</v>
      </c>
      <c r="U34" s="18">
        <v>0</v>
      </c>
      <c r="V34" s="18">
        <v>346.15067064</v>
      </c>
      <c r="W34" s="18">
        <v>0.01522719</v>
      </c>
      <c r="X34" s="18">
        <v>0.01403658</v>
      </c>
      <c r="Y34" s="48">
        <v>0.00945083</v>
      </c>
      <c r="Z34" s="18">
        <v>0.02082498</v>
      </c>
      <c r="AA34" s="18">
        <v>0.05953958</v>
      </c>
      <c r="AB34" s="18">
        <v>0.02230265</v>
      </c>
      <c r="AC34" s="18">
        <v>0.02222304</v>
      </c>
      <c r="AD34" s="48">
        <v>0.01060427</v>
      </c>
      <c r="AE34" s="18">
        <v>0</v>
      </c>
      <c r="AF34" s="18">
        <v>0.05512996</v>
      </c>
      <c r="AG34" s="18">
        <v>0.40764981</v>
      </c>
      <c r="AH34" s="18">
        <v>67.63799241</v>
      </c>
      <c r="AI34" s="48">
        <v>34.02874689</v>
      </c>
      <c r="AJ34" s="18">
        <v>34.24228172</v>
      </c>
      <c r="AK34" s="18">
        <v>136.31667083</v>
      </c>
      <c r="AL34" s="18">
        <v>31.88138678</v>
      </c>
      <c r="AM34" s="18">
        <v>31.52899453</v>
      </c>
      <c r="AN34" s="48">
        <v>28.82038208</v>
      </c>
      <c r="AO34" s="18">
        <v>0</v>
      </c>
      <c r="AP34" s="18">
        <v>92.23076339</v>
      </c>
      <c r="AQ34" s="18">
        <v>22.60040958</v>
      </c>
      <c r="AR34" s="18">
        <v>22.94328228</v>
      </c>
      <c r="AS34" s="48">
        <v>22.32855274</v>
      </c>
      <c r="AT34" s="18">
        <v>20.9748588</v>
      </c>
      <c r="AU34" s="18">
        <v>88.8471034</v>
      </c>
      <c r="AV34" s="18">
        <v>22.39911582</v>
      </c>
      <c r="AW34" s="18">
        <v>20.93089619</v>
      </c>
      <c r="AX34" s="48">
        <v>18.29481206</v>
      </c>
      <c r="AY34" s="18">
        <v>0</v>
      </c>
      <c r="AZ34" s="18">
        <v>61.62482407</v>
      </c>
      <c r="BA34" s="18">
        <v>-30.08160484</v>
      </c>
      <c r="BB34" s="18">
        <v>-128.31494065</v>
      </c>
      <c r="BC34" s="48">
        <v>-79.43484735</v>
      </c>
      <c r="BD34" s="18">
        <v>-77.51673022</v>
      </c>
      <c r="BE34" s="18">
        <v>-315.34812306</v>
      </c>
      <c r="BF34" s="18">
        <v>-73.15376364</v>
      </c>
      <c r="BG34" s="18">
        <v>-74.21000795</v>
      </c>
      <c r="BH34" s="48">
        <v>-69.02865985</v>
      </c>
      <c r="BI34" s="18">
        <v>0</v>
      </c>
      <c r="BJ34" s="18">
        <v>-216.39243144</v>
      </c>
      <c r="BK34" s="18">
        <v>114.92322489</v>
      </c>
      <c r="BL34" s="18">
        <v>121.40738037</v>
      </c>
      <c r="BM34" s="48">
        <v>112.87415054</v>
      </c>
      <c r="BN34" s="18">
        <v>117.52429498</v>
      </c>
      <c r="BO34" s="18">
        <v>466.72905078</v>
      </c>
      <c r="BP34" s="18">
        <v>110.56934085</v>
      </c>
      <c r="BQ34" s="18">
        <v>131.95650768</v>
      </c>
      <c r="BR34" s="48">
        <v>120.83174421</v>
      </c>
      <c r="BS34" s="18">
        <v>0</v>
      </c>
      <c r="BT34" s="18">
        <v>363.35759274</v>
      </c>
    </row>
    <row r="35" spans="2:72" ht="12" thickBot="1">
      <c r="B35" s="19" t="s">
        <v>28</v>
      </c>
      <c r="C35" s="18">
        <v>40.4979168</v>
      </c>
      <c r="D35" s="18">
        <v>-8.28501108</v>
      </c>
      <c r="E35" s="48">
        <v>-54.49296187</v>
      </c>
      <c r="F35" s="18">
        <v>-350.04306379</v>
      </c>
      <c r="G35" s="18">
        <v>-372.32311994</v>
      </c>
      <c r="H35" s="18">
        <v>-40.93559644</v>
      </c>
      <c r="I35" s="18">
        <v>-78.68490204</v>
      </c>
      <c r="J35" s="48">
        <v>-30.88073779</v>
      </c>
      <c r="K35" s="18">
        <v>0</v>
      </c>
      <c r="L35" s="18">
        <v>-150.50123627</v>
      </c>
      <c r="M35" s="18">
        <v>25.95704832</v>
      </c>
      <c r="N35" s="18">
        <v>-58.47085546</v>
      </c>
      <c r="O35" s="48">
        <v>-34.15288213</v>
      </c>
      <c r="P35" s="18">
        <v>-368.08042654</v>
      </c>
      <c r="Q35" s="18">
        <v>-434.74711581</v>
      </c>
      <c r="R35" s="18">
        <v>-36.51027739</v>
      </c>
      <c r="S35" s="18">
        <v>-46.33083037</v>
      </c>
      <c r="T35" s="48">
        <v>-91.7389106</v>
      </c>
      <c r="U35" s="18">
        <v>0</v>
      </c>
      <c r="V35" s="18">
        <v>-174.58001836</v>
      </c>
      <c r="W35" s="18">
        <v>0.06880731</v>
      </c>
      <c r="X35" s="18">
        <v>-0.12404517</v>
      </c>
      <c r="Y35" s="48">
        <v>-1.53819358</v>
      </c>
      <c r="Z35" s="18">
        <v>-12.11314582</v>
      </c>
      <c r="AA35" s="18">
        <v>-13.70657726</v>
      </c>
      <c r="AB35" s="18">
        <v>-1.29148424</v>
      </c>
      <c r="AC35" s="18">
        <v>-0.61158767</v>
      </c>
      <c r="AD35" s="48">
        <v>-0.52593122</v>
      </c>
      <c r="AE35" s="18">
        <v>0</v>
      </c>
      <c r="AF35" s="18">
        <v>-2.42900313</v>
      </c>
      <c r="AG35" s="18">
        <v>-4.57980433</v>
      </c>
      <c r="AH35" s="18">
        <v>-13.48422479</v>
      </c>
      <c r="AI35" s="48">
        <v>-14.88243724</v>
      </c>
      <c r="AJ35" s="18">
        <v>-42.04878632</v>
      </c>
      <c r="AK35" s="18">
        <v>-74.99525268</v>
      </c>
      <c r="AL35" s="18">
        <v>-43.0619008</v>
      </c>
      <c r="AM35" s="18">
        <v>5.2577639</v>
      </c>
      <c r="AN35" s="48">
        <v>-4.2375173</v>
      </c>
      <c r="AO35" s="18">
        <v>0</v>
      </c>
      <c r="AP35" s="18">
        <v>-42.0416542</v>
      </c>
      <c r="AQ35" s="18">
        <v>0</v>
      </c>
      <c r="AR35" s="18">
        <v>0</v>
      </c>
      <c r="AS35" s="48">
        <v>-5.93155298</v>
      </c>
      <c r="AT35" s="18">
        <v>-4.24687352</v>
      </c>
      <c r="AU35" s="18">
        <v>-10.1784265</v>
      </c>
      <c r="AV35" s="18">
        <v>0.31148207</v>
      </c>
      <c r="AW35" s="18">
        <v>-0.54512683</v>
      </c>
      <c r="AX35" s="48">
        <v>-1.11705292</v>
      </c>
      <c r="AY35" s="18">
        <v>0</v>
      </c>
      <c r="AZ35" s="18">
        <v>-1.35069768</v>
      </c>
      <c r="BA35" s="18">
        <v>0</v>
      </c>
      <c r="BB35" s="18">
        <v>0</v>
      </c>
      <c r="BC35" s="48">
        <v>0</v>
      </c>
      <c r="BD35" s="18">
        <v>0</v>
      </c>
      <c r="BE35" s="18">
        <v>0</v>
      </c>
      <c r="BF35" s="18">
        <v>0</v>
      </c>
      <c r="BG35" s="18">
        <v>0</v>
      </c>
      <c r="BH35" s="48">
        <v>0</v>
      </c>
      <c r="BI35" s="18">
        <v>0</v>
      </c>
      <c r="BJ35" s="18">
        <v>0</v>
      </c>
      <c r="BK35" s="18">
        <v>61.9439681</v>
      </c>
      <c r="BL35" s="18">
        <v>-80.3641365</v>
      </c>
      <c r="BM35" s="48">
        <v>-110.9980278</v>
      </c>
      <c r="BN35" s="18">
        <v>-776.53229599</v>
      </c>
      <c r="BO35" s="18">
        <v>-905.95049219</v>
      </c>
      <c r="BP35" s="18">
        <v>-121.4877768</v>
      </c>
      <c r="BQ35" s="18">
        <v>-120.91468301</v>
      </c>
      <c r="BR35" s="48">
        <v>-128.50014983</v>
      </c>
      <c r="BS35" s="18">
        <v>0</v>
      </c>
      <c r="BT35" s="18">
        <v>-370.90260964</v>
      </c>
    </row>
    <row r="36" spans="2:72" ht="24" customHeight="1" thickBot="1">
      <c r="B36" s="42" t="s">
        <v>29</v>
      </c>
      <c r="C36" s="43">
        <v>6877.08916874</v>
      </c>
      <c r="D36" s="43">
        <v>7110.75468954</v>
      </c>
      <c r="E36" s="43">
        <v>7736.01300936</v>
      </c>
      <c r="F36" s="43">
        <v>7713.18986626</v>
      </c>
      <c r="G36" s="43">
        <v>29437.0467339</v>
      </c>
      <c r="H36" s="43">
        <v>6372.36572607</v>
      </c>
      <c r="I36" s="43">
        <v>6717.90661331</v>
      </c>
      <c r="J36" s="43">
        <v>6580.01721627</v>
      </c>
      <c r="K36" s="43">
        <v>0</v>
      </c>
      <c r="L36" s="43">
        <v>19670.28955565</v>
      </c>
      <c r="M36" s="43">
        <v>12891.7264128</v>
      </c>
      <c r="N36" s="43">
        <v>-960.78319153</v>
      </c>
      <c r="O36" s="43">
        <v>-446.07725631</v>
      </c>
      <c r="P36" s="43">
        <v>9870.15426301</v>
      </c>
      <c r="Q36" s="43">
        <v>21355.02022797</v>
      </c>
      <c r="R36" s="43">
        <v>4594.25938979</v>
      </c>
      <c r="S36" s="43">
        <v>7749.47146786</v>
      </c>
      <c r="T36" s="43">
        <v>10882.49720513</v>
      </c>
      <c r="U36" s="43">
        <v>0</v>
      </c>
      <c r="V36" s="43">
        <v>23226.22806278</v>
      </c>
      <c r="W36" s="43">
        <v>857.10682804</v>
      </c>
      <c r="X36" s="43">
        <v>918.47120149</v>
      </c>
      <c r="Y36" s="43">
        <v>920.48864103</v>
      </c>
      <c r="Z36" s="43">
        <v>921.90687865</v>
      </c>
      <c r="AA36" s="43">
        <v>3617.97354921</v>
      </c>
      <c r="AB36" s="43">
        <v>736.48536325</v>
      </c>
      <c r="AC36" s="43">
        <v>760.52950044</v>
      </c>
      <c r="AD36" s="43">
        <v>731.64601924</v>
      </c>
      <c r="AE36" s="43">
        <v>0</v>
      </c>
      <c r="AF36" s="43">
        <v>2228.66088293</v>
      </c>
      <c r="AG36" s="43">
        <v>244.70501859</v>
      </c>
      <c r="AH36" s="43">
        <v>344.04427086</v>
      </c>
      <c r="AI36" s="43">
        <v>374.13005559</v>
      </c>
      <c r="AJ36" s="43">
        <v>323.186268</v>
      </c>
      <c r="AK36" s="43">
        <v>1286.06561304</v>
      </c>
      <c r="AL36" s="43">
        <v>268.29961479</v>
      </c>
      <c r="AM36" s="43">
        <v>368.29816035</v>
      </c>
      <c r="AN36" s="43">
        <v>290.36420587</v>
      </c>
      <c r="AO36" s="43">
        <v>0</v>
      </c>
      <c r="AP36" s="43">
        <v>926.96198101</v>
      </c>
      <c r="AQ36" s="43">
        <v>498.43737944</v>
      </c>
      <c r="AR36" s="43">
        <v>-114.05668307</v>
      </c>
      <c r="AS36" s="43">
        <v>258.90855556</v>
      </c>
      <c r="AT36" s="43">
        <v>127.13805695</v>
      </c>
      <c r="AU36" s="43">
        <v>770.42730888</v>
      </c>
      <c r="AV36" s="43">
        <v>528.36178053</v>
      </c>
      <c r="AW36" s="43">
        <v>481.61635359</v>
      </c>
      <c r="AX36" s="43">
        <v>319.21241063</v>
      </c>
      <c r="AY36" s="43">
        <v>0</v>
      </c>
      <c r="AZ36" s="43">
        <v>1329.19054475</v>
      </c>
      <c r="BA36" s="43">
        <v>-391.40114849</v>
      </c>
      <c r="BB36" s="43">
        <v>-516.7101671</v>
      </c>
      <c r="BC36" s="43">
        <v>-379.18542165</v>
      </c>
      <c r="BD36" s="43">
        <v>-380.46041647</v>
      </c>
      <c r="BE36" s="43">
        <v>-1667.75715371</v>
      </c>
      <c r="BF36" s="43">
        <v>-339.51626115</v>
      </c>
      <c r="BG36" s="43">
        <v>-370.99579456</v>
      </c>
      <c r="BH36" s="43">
        <v>-352.22771485</v>
      </c>
      <c r="BI36" s="43">
        <v>0</v>
      </c>
      <c r="BJ36" s="43">
        <v>-1062.73977056</v>
      </c>
      <c r="BK36" s="43">
        <v>20977.66365912</v>
      </c>
      <c r="BL36" s="43">
        <v>6781.72012019</v>
      </c>
      <c r="BM36" s="43">
        <v>8464.27758358</v>
      </c>
      <c r="BN36" s="43">
        <v>18575.1149164</v>
      </c>
      <c r="BO36" s="43">
        <v>54798.77627929</v>
      </c>
      <c r="BP36" s="43">
        <v>12160.25561328</v>
      </c>
      <c r="BQ36" s="43">
        <v>15706.82630099</v>
      </c>
      <c r="BR36" s="43">
        <v>18451.50934229</v>
      </c>
      <c r="BS36" s="43">
        <v>0</v>
      </c>
      <c r="BT36" s="43">
        <v>46318.59125656</v>
      </c>
    </row>
    <row r="37" spans="2:72" ht="24" customHeight="1" thickBot="1">
      <c r="B37" s="42" t="s">
        <v>30</v>
      </c>
      <c r="C37" s="43">
        <v>831.89920158</v>
      </c>
      <c r="D37" s="43">
        <v>594.61027966</v>
      </c>
      <c r="E37" s="43">
        <v>-39.82168379</v>
      </c>
      <c r="F37" s="43">
        <v>65.04924471</v>
      </c>
      <c r="G37" s="43">
        <v>1451.73704216</v>
      </c>
      <c r="H37" s="43">
        <v>643.81483537</v>
      </c>
      <c r="I37" s="43">
        <v>807.68945324</v>
      </c>
      <c r="J37" s="43">
        <v>735.2694094</v>
      </c>
      <c r="K37" s="43">
        <v>0</v>
      </c>
      <c r="L37" s="43">
        <v>2186.77369801</v>
      </c>
      <c r="M37" s="43">
        <v>470.92797985</v>
      </c>
      <c r="N37" s="43">
        <v>547.59512014</v>
      </c>
      <c r="O37" s="43">
        <v>463.41334995</v>
      </c>
      <c r="P37" s="43">
        <v>660.62469739</v>
      </c>
      <c r="Q37" s="43">
        <v>2142.56114733</v>
      </c>
      <c r="R37" s="43">
        <v>419.63725202</v>
      </c>
      <c r="S37" s="43">
        <v>466.31631662</v>
      </c>
      <c r="T37" s="43">
        <v>487.37041811</v>
      </c>
      <c r="U37" s="43">
        <v>0</v>
      </c>
      <c r="V37" s="43">
        <v>1373.32398675</v>
      </c>
      <c r="W37" s="43">
        <v>418.00561251</v>
      </c>
      <c r="X37" s="43">
        <v>358.2788393</v>
      </c>
      <c r="Y37" s="43">
        <v>380.56888298</v>
      </c>
      <c r="Z37" s="43">
        <v>381.31557564</v>
      </c>
      <c r="AA37" s="43">
        <v>1538.16891043</v>
      </c>
      <c r="AB37" s="43">
        <v>373.02394184</v>
      </c>
      <c r="AC37" s="43">
        <v>365.71423543</v>
      </c>
      <c r="AD37" s="43">
        <v>423.71769623</v>
      </c>
      <c r="AE37" s="43">
        <v>0</v>
      </c>
      <c r="AF37" s="43">
        <v>1162.4558735</v>
      </c>
      <c r="AG37" s="43">
        <v>90.69637921</v>
      </c>
      <c r="AH37" s="43">
        <v>19.68417409</v>
      </c>
      <c r="AI37" s="43">
        <v>-0.61452047</v>
      </c>
      <c r="AJ37" s="43">
        <v>14.75573689</v>
      </c>
      <c r="AK37" s="43">
        <v>124.52176972</v>
      </c>
      <c r="AL37" s="43">
        <v>42.8411188</v>
      </c>
      <c r="AM37" s="43">
        <v>-48.58140762</v>
      </c>
      <c r="AN37" s="43">
        <v>22.41967445</v>
      </c>
      <c r="AO37" s="43">
        <v>0</v>
      </c>
      <c r="AP37" s="43">
        <v>16.67938563</v>
      </c>
      <c r="AQ37" s="43">
        <v>27.73951711</v>
      </c>
      <c r="AR37" s="43">
        <v>-13.16877893</v>
      </c>
      <c r="AS37" s="43">
        <v>-18.95492103</v>
      </c>
      <c r="AT37" s="43">
        <v>64.40025934</v>
      </c>
      <c r="AU37" s="43">
        <v>60.01607649</v>
      </c>
      <c r="AV37" s="43">
        <v>26.5510586</v>
      </c>
      <c r="AW37" s="43">
        <v>10.56623621</v>
      </c>
      <c r="AX37" s="43">
        <v>12.26902137</v>
      </c>
      <c r="AY37" s="43">
        <v>0</v>
      </c>
      <c r="AZ37" s="43">
        <v>49.38631618</v>
      </c>
      <c r="BA37" s="43">
        <v>-157.30465716</v>
      </c>
      <c r="BB37" s="43">
        <v>-64.63084163</v>
      </c>
      <c r="BC37" s="43">
        <v>-118.94720926</v>
      </c>
      <c r="BD37" s="43">
        <v>-103.78430888</v>
      </c>
      <c r="BE37" s="43">
        <v>-444.66701693</v>
      </c>
      <c r="BF37" s="43">
        <v>-104.8616166</v>
      </c>
      <c r="BG37" s="43">
        <v>-107.31694745</v>
      </c>
      <c r="BH37" s="43">
        <v>-107.76617498</v>
      </c>
      <c r="BI37" s="43">
        <v>0</v>
      </c>
      <c r="BJ37" s="43">
        <v>-319.94473903</v>
      </c>
      <c r="BK37" s="43">
        <v>1681.9640331</v>
      </c>
      <c r="BL37" s="43">
        <v>1442.36879263</v>
      </c>
      <c r="BM37" s="43">
        <v>665.64389838</v>
      </c>
      <c r="BN37" s="43">
        <v>1082.36120509</v>
      </c>
      <c r="BO37" s="43">
        <v>4872.3379292</v>
      </c>
      <c r="BP37" s="43">
        <v>1401.00659003</v>
      </c>
      <c r="BQ37" s="43">
        <v>1494.38788643</v>
      </c>
      <c r="BR37" s="43">
        <v>1573.28004458</v>
      </c>
      <c r="BS37" s="43">
        <v>0</v>
      </c>
      <c r="BT37" s="43">
        <v>4468.67452104</v>
      </c>
    </row>
    <row r="38" spans="2:72" ht="11.25">
      <c r="B38" s="19" t="s">
        <v>31</v>
      </c>
      <c r="C38" s="18">
        <v>22.0463361</v>
      </c>
      <c r="D38" s="18">
        <v>24.29884544</v>
      </c>
      <c r="E38" s="48">
        <v>21.62990563</v>
      </c>
      <c r="F38" s="18">
        <v>59.33570778</v>
      </c>
      <c r="G38" s="18">
        <v>127.31079495</v>
      </c>
      <c r="H38" s="18">
        <v>21.71660437</v>
      </c>
      <c r="I38" s="18">
        <v>30.53981503</v>
      </c>
      <c r="J38" s="48">
        <v>24.2921026</v>
      </c>
      <c r="K38" s="18">
        <v>0</v>
      </c>
      <c r="L38" s="18">
        <v>76.548522</v>
      </c>
      <c r="M38" s="18">
        <v>7.17604976</v>
      </c>
      <c r="N38" s="18">
        <v>6.89787186</v>
      </c>
      <c r="O38" s="48">
        <v>7.35577774</v>
      </c>
      <c r="P38" s="18">
        <v>6.2675364</v>
      </c>
      <c r="Q38" s="18">
        <v>27.69723576</v>
      </c>
      <c r="R38" s="18">
        <v>6.47532058</v>
      </c>
      <c r="S38" s="18">
        <v>4.68078162</v>
      </c>
      <c r="T38" s="48">
        <v>5.69717706</v>
      </c>
      <c r="U38" s="18">
        <v>0</v>
      </c>
      <c r="V38" s="18">
        <v>16.85327926</v>
      </c>
      <c r="W38" s="18">
        <v>9.48729962</v>
      </c>
      <c r="X38" s="18">
        <v>10.13406459</v>
      </c>
      <c r="Y38" s="48">
        <v>9.00019541</v>
      </c>
      <c r="Z38" s="18">
        <v>6.9222957</v>
      </c>
      <c r="AA38" s="18">
        <v>35.54385532</v>
      </c>
      <c r="AB38" s="18">
        <v>8.81549842</v>
      </c>
      <c r="AC38" s="18">
        <v>8.28757527</v>
      </c>
      <c r="AD38" s="48">
        <v>8.14384104</v>
      </c>
      <c r="AE38" s="18">
        <v>0</v>
      </c>
      <c r="AF38" s="18">
        <v>25.24691473</v>
      </c>
      <c r="AG38" s="18">
        <v>1.85145354</v>
      </c>
      <c r="AH38" s="18">
        <v>1.83791065</v>
      </c>
      <c r="AI38" s="48">
        <v>1.84999787</v>
      </c>
      <c r="AJ38" s="18">
        <v>1.74970013</v>
      </c>
      <c r="AK38" s="18">
        <v>7.28906219</v>
      </c>
      <c r="AL38" s="18">
        <v>1.69277414</v>
      </c>
      <c r="AM38" s="18">
        <v>1.73505955</v>
      </c>
      <c r="AN38" s="48">
        <v>3.40162364</v>
      </c>
      <c r="AO38" s="18">
        <v>0</v>
      </c>
      <c r="AP38" s="18">
        <v>6.82945733</v>
      </c>
      <c r="AQ38" s="18">
        <v>0.01478428</v>
      </c>
      <c r="AR38" s="18">
        <v>0.01494706</v>
      </c>
      <c r="AS38" s="48">
        <v>0.01511878</v>
      </c>
      <c r="AT38" s="18">
        <v>0.01479786</v>
      </c>
      <c r="AU38" s="18">
        <v>0.05964798</v>
      </c>
      <c r="AV38" s="18">
        <v>0.07980744</v>
      </c>
      <c r="AW38" s="18">
        <v>0.02197289</v>
      </c>
      <c r="AX38" s="48">
        <v>0.02061935</v>
      </c>
      <c r="AY38" s="18">
        <v>0</v>
      </c>
      <c r="AZ38" s="18">
        <v>0.12239968</v>
      </c>
      <c r="BA38" s="18">
        <v>0</v>
      </c>
      <c r="BB38" s="18">
        <v>0</v>
      </c>
      <c r="BC38" s="48">
        <v>0</v>
      </c>
      <c r="BD38" s="18">
        <v>0</v>
      </c>
      <c r="BE38" s="18">
        <v>0</v>
      </c>
      <c r="BF38" s="18">
        <v>0</v>
      </c>
      <c r="BG38" s="18">
        <v>0</v>
      </c>
      <c r="BH38" s="48">
        <v>0</v>
      </c>
      <c r="BI38" s="18">
        <v>0</v>
      </c>
      <c r="BJ38" s="18">
        <v>0</v>
      </c>
      <c r="BK38" s="18">
        <v>40.5759233</v>
      </c>
      <c r="BL38" s="18">
        <v>43.1836396</v>
      </c>
      <c r="BM38" s="48">
        <v>39.85099543</v>
      </c>
      <c r="BN38" s="18">
        <v>74.29003787</v>
      </c>
      <c r="BO38" s="18">
        <v>197.9005962</v>
      </c>
      <c r="BP38" s="18">
        <v>38.78000495</v>
      </c>
      <c r="BQ38" s="18">
        <v>45.26520436</v>
      </c>
      <c r="BR38" s="48">
        <v>41.55536369</v>
      </c>
      <c r="BS38" s="18">
        <v>0</v>
      </c>
      <c r="BT38" s="18">
        <v>125.600573</v>
      </c>
    </row>
    <row r="39" spans="2:72" ht="12" thickBot="1">
      <c r="B39" s="19" t="s">
        <v>32</v>
      </c>
      <c r="C39" s="18">
        <v>53.1026833</v>
      </c>
      <c r="D39" s="18">
        <v>60.46976437</v>
      </c>
      <c r="E39" s="48">
        <v>59.52976932</v>
      </c>
      <c r="F39" s="18">
        <v>78.47808341</v>
      </c>
      <c r="G39" s="18">
        <v>251.5803004</v>
      </c>
      <c r="H39" s="18">
        <v>26.38498823</v>
      </c>
      <c r="I39" s="18">
        <v>37.15219534</v>
      </c>
      <c r="J39" s="48">
        <v>40.37726286</v>
      </c>
      <c r="K39" s="18">
        <v>0</v>
      </c>
      <c r="L39" s="18">
        <v>103.91444643</v>
      </c>
      <c r="M39" s="18">
        <v>71.26380438</v>
      </c>
      <c r="N39" s="18">
        <v>128.91642975</v>
      </c>
      <c r="O39" s="48">
        <v>71.14839853</v>
      </c>
      <c r="P39" s="18">
        <v>306.95818495</v>
      </c>
      <c r="Q39" s="18">
        <v>578.28681761</v>
      </c>
      <c r="R39" s="18">
        <v>40.08889372</v>
      </c>
      <c r="S39" s="18">
        <v>40.76913247</v>
      </c>
      <c r="T39" s="48">
        <v>45.79872352</v>
      </c>
      <c r="U39" s="18">
        <v>0</v>
      </c>
      <c r="V39" s="18">
        <v>126.65674971</v>
      </c>
      <c r="W39" s="18">
        <v>17.4380257</v>
      </c>
      <c r="X39" s="18">
        <v>19.81177592</v>
      </c>
      <c r="Y39" s="48">
        <v>20.96165184</v>
      </c>
      <c r="Z39" s="18">
        <v>23.28501752</v>
      </c>
      <c r="AA39" s="18">
        <v>81.49647098</v>
      </c>
      <c r="AB39" s="18">
        <v>21.35651621</v>
      </c>
      <c r="AC39" s="18">
        <v>22.1502612</v>
      </c>
      <c r="AD39" s="48">
        <v>23.20351679</v>
      </c>
      <c r="AE39" s="18">
        <v>0</v>
      </c>
      <c r="AF39" s="18">
        <v>66.7102942</v>
      </c>
      <c r="AG39" s="18">
        <v>13.90751687</v>
      </c>
      <c r="AH39" s="18">
        <v>44.96184508</v>
      </c>
      <c r="AI39" s="48">
        <v>20.58701866</v>
      </c>
      <c r="AJ39" s="18">
        <v>12.68069113</v>
      </c>
      <c r="AK39" s="18">
        <v>92.13707174</v>
      </c>
      <c r="AL39" s="18">
        <v>9.64914568</v>
      </c>
      <c r="AM39" s="18">
        <v>10.24637287</v>
      </c>
      <c r="AN39" s="48">
        <v>11.94663839</v>
      </c>
      <c r="AO39" s="18">
        <v>0</v>
      </c>
      <c r="AP39" s="18">
        <v>31.84215694</v>
      </c>
      <c r="AQ39" s="18">
        <v>0.01643283</v>
      </c>
      <c r="AR39" s="18">
        <v>0.01661367</v>
      </c>
      <c r="AS39" s="48">
        <v>0.00751462</v>
      </c>
      <c r="AT39" s="18">
        <v>0.00720516</v>
      </c>
      <c r="AU39" s="18">
        <v>0.04776628</v>
      </c>
      <c r="AV39" s="18">
        <v>0.03739349</v>
      </c>
      <c r="AW39" s="18">
        <v>0.00991632</v>
      </c>
      <c r="AX39" s="48">
        <v>0.00944336</v>
      </c>
      <c r="AY39" s="18">
        <v>0</v>
      </c>
      <c r="AZ39" s="18">
        <v>0.05675317</v>
      </c>
      <c r="BA39" s="18">
        <v>0</v>
      </c>
      <c r="BB39" s="18">
        <v>0</v>
      </c>
      <c r="BC39" s="48">
        <v>0</v>
      </c>
      <c r="BD39" s="18">
        <v>0</v>
      </c>
      <c r="BE39" s="18">
        <v>0</v>
      </c>
      <c r="BF39" s="18">
        <v>0</v>
      </c>
      <c r="BG39" s="18">
        <v>0</v>
      </c>
      <c r="BH39" s="48">
        <v>0</v>
      </c>
      <c r="BI39" s="18">
        <v>0</v>
      </c>
      <c r="BJ39" s="18">
        <v>0</v>
      </c>
      <c r="BK39" s="18">
        <v>155.72846308</v>
      </c>
      <c r="BL39" s="18">
        <v>254.17642879</v>
      </c>
      <c r="BM39" s="48">
        <v>172.23435297</v>
      </c>
      <c r="BN39" s="18">
        <v>421.40918217</v>
      </c>
      <c r="BO39" s="18">
        <v>1003.54842701</v>
      </c>
      <c r="BP39" s="18">
        <v>97.51693733</v>
      </c>
      <c r="BQ39" s="18">
        <v>110.3278782</v>
      </c>
      <c r="BR39" s="48">
        <v>121.33558492</v>
      </c>
      <c r="BS39" s="18">
        <v>0</v>
      </c>
      <c r="BT39" s="18">
        <v>329.18040045</v>
      </c>
    </row>
    <row r="40" spans="2:72" ht="12" thickBot="1">
      <c r="B40" s="20" t="s">
        <v>33</v>
      </c>
      <c r="C40" s="25">
        <v>26.52967754</v>
      </c>
      <c r="D40" s="25">
        <v>25.33371619</v>
      </c>
      <c r="E40" s="25">
        <v>25.69533828</v>
      </c>
      <c r="F40" s="25">
        <v>23.63515741</v>
      </c>
      <c r="G40" s="25">
        <v>101.19388942</v>
      </c>
      <c r="H40" s="25">
        <v>23.88207438</v>
      </c>
      <c r="I40" s="25">
        <v>24.32469844</v>
      </c>
      <c r="J40" s="25">
        <v>24.18536807</v>
      </c>
      <c r="K40" s="25">
        <v>0</v>
      </c>
      <c r="L40" s="25">
        <v>72.39214089</v>
      </c>
      <c r="M40" s="25">
        <v>18.60410556</v>
      </c>
      <c r="N40" s="25">
        <v>-11.5136451</v>
      </c>
      <c r="O40" s="25">
        <v>3.84132412</v>
      </c>
      <c r="P40" s="25">
        <v>3.06107939</v>
      </c>
      <c r="Q40" s="25">
        <v>13.99286397</v>
      </c>
      <c r="R40" s="25">
        <v>2.92090443</v>
      </c>
      <c r="S40" s="25">
        <v>2.4201757</v>
      </c>
      <c r="T40" s="25">
        <v>2.35720266</v>
      </c>
      <c r="U40" s="25">
        <v>0</v>
      </c>
      <c r="V40" s="25">
        <v>7.69828279</v>
      </c>
      <c r="W40" s="25">
        <v>0</v>
      </c>
      <c r="X40" s="25">
        <v>0</v>
      </c>
      <c r="Y40" s="25">
        <v>0.00103587</v>
      </c>
      <c r="Z40" s="25">
        <v>0.00103734</v>
      </c>
      <c r="AA40" s="25">
        <v>0.00207321</v>
      </c>
      <c r="AB40" s="25">
        <v>0.03987075</v>
      </c>
      <c r="AC40" s="25">
        <v>0.06939917</v>
      </c>
      <c r="AD40" s="25">
        <v>0.02350071</v>
      </c>
      <c r="AE40" s="25">
        <v>0</v>
      </c>
      <c r="AF40" s="25">
        <v>0.13277063</v>
      </c>
      <c r="AG40" s="25">
        <v>222.43741413</v>
      </c>
      <c r="AH40" s="25">
        <v>159.11861613</v>
      </c>
      <c r="AI40" s="25">
        <v>197.25899654</v>
      </c>
      <c r="AJ40" s="25">
        <v>172.66814562</v>
      </c>
      <c r="AK40" s="25">
        <v>751.48317242</v>
      </c>
      <c r="AL40" s="25">
        <v>172.26966607</v>
      </c>
      <c r="AM40" s="25">
        <v>189.44248029</v>
      </c>
      <c r="AN40" s="25">
        <v>185.12921881</v>
      </c>
      <c r="AO40" s="25">
        <v>0</v>
      </c>
      <c r="AP40" s="25">
        <v>546.84136517</v>
      </c>
      <c r="AQ40" s="25">
        <v>2.34014005</v>
      </c>
      <c r="AR40" s="25">
        <v>2.35589609</v>
      </c>
      <c r="AS40" s="25">
        <v>2.39999455</v>
      </c>
      <c r="AT40" s="25">
        <v>2.10792021</v>
      </c>
      <c r="AU40" s="25">
        <v>9.2039509</v>
      </c>
      <c r="AV40" s="25">
        <v>2.25211361</v>
      </c>
      <c r="AW40" s="25">
        <v>2.21863456</v>
      </c>
      <c r="AX40" s="25">
        <v>2.85034894</v>
      </c>
      <c r="AY40" s="25">
        <v>0</v>
      </c>
      <c r="AZ40" s="25">
        <v>7.32109711</v>
      </c>
      <c r="BA40" s="25">
        <v>-157.30465716</v>
      </c>
      <c r="BB40" s="25">
        <v>-64.63084163</v>
      </c>
      <c r="BC40" s="25">
        <v>-118.94720926</v>
      </c>
      <c r="BD40" s="25">
        <v>-103.78430888</v>
      </c>
      <c r="BE40" s="25">
        <v>-444.66701693</v>
      </c>
      <c r="BF40" s="25">
        <v>-104.8616166</v>
      </c>
      <c r="BG40" s="25">
        <v>-107.31694745</v>
      </c>
      <c r="BH40" s="25">
        <v>-107.76617498</v>
      </c>
      <c r="BI40" s="25">
        <v>0</v>
      </c>
      <c r="BJ40" s="25">
        <v>-319.94473903</v>
      </c>
      <c r="BK40" s="25">
        <v>112.60668012</v>
      </c>
      <c r="BL40" s="25">
        <v>110.66374168</v>
      </c>
      <c r="BM40" s="25">
        <v>110.2494801</v>
      </c>
      <c r="BN40" s="25">
        <v>97.68903109</v>
      </c>
      <c r="BO40" s="25">
        <v>431.20893299</v>
      </c>
      <c r="BP40" s="25">
        <v>96.50301264</v>
      </c>
      <c r="BQ40" s="25">
        <v>111.15844071</v>
      </c>
      <c r="BR40" s="25">
        <v>106.77946421</v>
      </c>
      <c r="BS40" s="25">
        <v>0</v>
      </c>
      <c r="BT40" s="25">
        <v>314.44091756</v>
      </c>
    </row>
    <row r="41" spans="2:72" ht="12" thickBot="1">
      <c r="B41" s="19" t="s">
        <v>34</v>
      </c>
      <c r="C41" s="18">
        <v>730.22050464</v>
      </c>
      <c r="D41" s="18">
        <v>484.50795366</v>
      </c>
      <c r="E41" s="48">
        <v>-146.67669702</v>
      </c>
      <c r="F41" s="18">
        <v>-96.39970389</v>
      </c>
      <c r="G41" s="18">
        <v>971.65205739</v>
      </c>
      <c r="H41" s="18">
        <v>571.83116839</v>
      </c>
      <c r="I41" s="18">
        <v>715.67274443</v>
      </c>
      <c r="J41" s="48">
        <v>646.41467587</v>
      </c>
      <c r="K41" s="18">
        <v>0</v>
      </c>
      <c r="L41" s="18">
        <v>1933.91858869</v>
      </c>
      <c r="M41" s="18">
        <v>373.88402015</v>
      </c>
      <c r="N41" s="18">
        <v>423.29446363</v>
      </c>
      <c r="O41" s="48">
        <v>381.06784956</v>
      </c>
      <c r="P41" s="18">
        <v>344.33789665</v>
      </c>
      <c r="Q41" s="18">
        <v>1522.58422999</v>
      </c>
      <c r="R41" s="18">
        <v>370.15213329</v>
      </c>
      <c r="S41" s="18">
        <v>418.44622683</v>
      </c>
      <c r="T41" s="48">
        <v>433.51731487</v>
      </c>
      <c r="U41" s="18">
        <v>0</v>
      </c>
      <c r="V41" s="18">
        <v>1222.11567499</v>
      </c>
      <c r="W41" s="18">
        <v>391.08028719</v>
      </c>
      <c r="X41" s="18">
        <v>328.33299879</v>
      </c>
      <c r="Y41" s="48">
        <v>350.60599986</v>
      </c>
      <c r="Z41" s="18">
        <v>351.10722508</v>
      </c>
      <c r="AA41" s="18">
        <v>1421.12651092</v>
      </c>
      <c r="AB41" s="18">
        <v>342.81205646</v>
      </c>
      <c r="AC41" s="18">
        <v>335.20699979</v>
      </c>
      <c r="AD41" s="48">
        <v>392.34683769</v>
      </c>
      <c r="AE41" s="18">
        <v>0</v>
      </c>
      <c r="AF41" s="18">
        <v>1070.36589394</v>
      </c>
      <c r="AG41" s="18">
        <v>-147.50000533</v>
      </c>
      <c r="AH41" s="18">
        <v>-186.23419777</v>
      </c>
      <c r="AI41" s="48">
        <v>-220.31053354</v>
      </c>
      <c r="AJ41" s="18">
        <v>-172.34279999</v>
      </c>
      <c r="AK41" s="18">
        <v>-726.38753663</v>
      </c>
      <c r="AL41" s="18">
        <v>-140.77046709</v>
      </c>
      <c r="AM41" s="18">
        <v>-250.00532033</v>
      </c>
      <c r="AN41" s="48">
        <v>-178.05780639</v>
      </c>
      <c r="AO41" s="18">
        <v>0</v>
      </c>
      <c r="AP41" s="18">
        <v>-568.83359381</v>
      </c>
      <c r="AQ41" s="18">
        <v>25.36815995</v>
      </c>
      <c r="AR41" s="18">
        <v>-15.55623575</v>
      </c>
      <c r="AS41" s="48">
        <v>-21.37754898</v>
      </c>
      <c r="AT41" s="18">
        <v>62.27033611</v>
      </c>
      <c r="AU41" s="18">
        <v>50.70471133</v>
      </c>
      <c r="AV41" s="18">
        <v>24.18174406</v>
      </c>
      <c r="AW41" s="18">
        <v>8.31571244</v>
      </c>
      <c r="AX41" s="48">
        <v>9.38860972</v>
      </c>
      <c r="AY41" s="18">
        <v>0</v>
      </c>
      <c r="AZ41" s="18">
        <v>41.88606622</v>
      </c>
      <c r="BA41" s="18">
        <v>0</v>
      </c>
      <c r="BB41" s="18">
        <v>0</v>
      </c>
      <c r="BC41" s="48">
        <v>0</v>
      </c>
      <c r="BD41" s="18">
        <v>0</v>
      </c>
      <c r="BE41" s="18">
        <v>0</v>
      </c>
      <c r="BF41" s="18">
        <v>0</v>
      </c>
      <c r="BG41" s="18">
        <v>0</v>
      </c>
      <c r="BH41" s="48">
        <v>0</v>
      </c>
      <c r="BI41" s="18">
        <v>0</v>
      </c>
      <c r="BJ41" s="18">
        <v>0</v>
      </c>
      <c r="BK41" s="18">
        <v>1373.0529666</v>
      </c>
      <c r="BL41" s="18">
        <v>1034.34498256</v>
      </c>
      <c r="BM41" s="48">
        <v>343.30906988</v>
      </c>
      <c r="BN41" s="18">
        <v>488.97295396</v>
      </c>
      <c r="BO41" s="18">
        <v>3239.679973</v>
      </c>
      <c r="BP41" s="18">
        <v>1168.20663511</v>
      </c>
      <c r="BQ41" s="18">
        <v>1227.63636316</v>
      </c>
      <c r="BR41" s="48">
        <v>1303.60963176</v>
      </c>
      <c r="BS41" s="18">
        <v>0</v>
      </c>
      <c r="BT41" s="18">
        <v>3699.45263003</v>
      </c>
    </row>
    <row r="42" spans="2:72" ht="12" thickBot="1">
      <c r="B42" s="44" t="s">
        <v>35</v>
      </c>
      <c r="C42" s="45">
        <v>24.32426815</v>
      </c>
      <c r="D42" s="45">
        <v>24.72292918</v>
      </c>
      <c r="E42" s="45">
        <v>35.87800522</v>
      </c>
      <c r="F42" s="45">
        <v>23.10585302</v>
      </c>
      <c r="G42" s="45">
        <v>108.03105557</v>
      </c>
      <c r="H42" s="45">
        <v>29.75922599</v>
      </c>
      <c r="I42" s="45">
        <v>52.44667403</v>
      </c>
      <c r="J42" s="45">
        <v>28.37233088</v>
      </c>
      <c r="K42" s="45">
        <v>0</v>
      </c>
      <c r="L42" s="45">
        <v>110.5782309</v>
      </c>
      <c r="M42" s="45">
        <v>55.37950595</v>
      </c>
      <c r="N42" s="45">
        <v>68.76571636</v>
      </c>
      <c r="O42" s="45">
        <v>53.04438419</v>
      </c>
      <c r="P42" s="45">
        <v>45.56741419</v>
      </c>
      <c r="Q42" s="45">
        <v>222.75702069</v>
      </c>
      <c r="R42" s="45">
        <v>52.78180193</v>
      </c>
      <c r="S42" s="45">
        <v>69.21473589</v>
      </c>
      <c r="T42" s="45">
        <v>68.05925004</v>
      </c>
      <c r="U42" s="45">
        <v>0</v>
      </c>
      <c r="V42" s="45">
        <v>190.05578786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-1.86172817</v>
      </c>
      <c r="AH42" s="45">
        <v>-1.93002784</v>
      </c>
      <c r="AI42" s="45">
        <v>-1.61097561</v>
      </c>
      <c r="AJ42" s="45">
        <v>-1.26134328</v>
      </c>
      <c r="AK42" s="45">
        <v>-6.6640749</v>
      </c>
      <c r="AL42" s="45">
        <v>-1.41599732</v>
      </c>
      <c r="AM42" s="45">
        <v>-1.18013101</v>
      </c>
      <c r="AN42" s="45">
        <v>-1.28710715</v>
      </c>
      <c r="AO42" s="45">
        <v>0</v>
      </c>
      <c r="AP42" s="45">
        <v>-3.88323548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77.84204593</v>
      </c>
      <c r="BL42" s="45">
        <v>91.5586177</v>
      </c>
      <c r="BM42" s="45">
        <v>87.3114138</v>
      </c>
      <c r="BN42" s="45">
        <v>67.41192393</v>
      </c>
      <c r="BO42" s="45">
        <v>324.12400136</v>
      </c>
      <c r="BP42" s="45">
        <v>81.1250306</v>
      </c>
      <c r="BQ42" s="45">
        <v>120.48127891</v>
      </c>
      <c r="BR42" s="45">
        <v>95.14447377</v>
      </c>
      <c r="BS42" s="45">
        <v>0</v>
      </c>
      <c r="BT42" s="45">
        <v>296.75078328</v>
      </c>
    </row>
    <row r="43" spans="2:72" ht="12" thickBot="1">
      <c r="B43" s="44" t="s">
        <v>36</v>
      </c>
      <c r="C43" s="54">
        <v>705.89623649</v>
      </c>
      <c r="D43" s="54">
        <v>459.78502448</v>
      </c>
      <c r="E43" s="54">
        <v>-182.55470224</v>
      </c>
      <c r="F43" s="54">
        <v>-119.50555691</v>
      </c>
      <c r="G43" s="54">
        <v>863.62100182</v>
      </c>
      <c r="H43" s="54">
        <v>542.0719424</v>
      </c>
      <c r="I43" s="54">
        <v>663.2260704</v>
      </c>
      <c r="J43" s="54">
        <v>618.04234499</v>
      </c>
      <c r="K43" s="54">
        <v>0</v>
      </c>
      <c r="L43" s="54">
        <v>1823.34035779</v>
      </c>
      <c r="M43" s="54">
        <v>318.5045142</v>
      </c>
      <c r="N43" s="54">
        <v>354.52874727</v>
      </c>
      <c r="O43" s="54">
        <v>328.02346537</v>
      </c>
      <c r="P43" s="54">
        <v>298.77048246</v>
      </c>
      <c r="Q43" s="54">
        <v>1299.8272093</v>
      </c>
      <c r="R43" s="54">
        <v>317.37033136</v>
      </c>
      <c r="S43" s="54">
        <v>349.23149094</v>
      </c>
      <c r="T43" s="54">
        <v>365.45806483</v>
      </c>
      <c r="U43" s="54">
        <v>0</v>
      </c>
      <c r="V43" s="54">
        <v>1032.05988713</v>
      </c>
      <c r="W43" s="54">
        <v>391.08028719</v>
      </c>
      <c r="X43" s="54">
        <v>328.33299879</v>
      </c>
      <c r="Y43" s="54">
        <v>350.60599986</v>
      </c>
      <c r="Z43" s="54">
        <v>351.10722508</v>
      </c>
      <c r="AA43" s="54">
        <v>1421.12651092</v>
      </c>
      <c r="AB43" s="54">
        <v>342.81205646</v>
      </c>
      <c r="AC43" s="54">
        <v>335.20699979</v>
      </c>
      <c r="AD43" s="54">
        <v>392.34683769</v>
      </c>
      <c r="AE43" s="54">
        <v>0</v>
      </c>
      <c r="AF43" s="54">
        <v>1070.36589394</v>
      </c>
      <c r="AG43" s="54">
        <v>-145.63827716</v>
      </c>
      <c r="AH43" s="54">
        <v>-184.30416993</v>
      </c>
      <c r="AI43" s="54">
        <v>-218.69955793</v>
      </c>
      <c r="AJ43" s="54">
        <v>-171.08145671</v>
      </c>
      <c r="AK43" s="54">
        <v>-719.72346173</v>
      </c>
      <c r="AL43" s="54">
        <v>-139.35446977</v>
      </c>
      <c r="AM43" s="54">
        <v>-248.82518932</v>
      </c>
      <c r="AN43" s="54">
        <v>-176.77069924</v>
      </c>
      <c r="AO43" s="54">
        <v>0</v>
      </c>
      <c r="AP43" s="54">
        <v>-564.95035833</v>
      </c>
      <c r="AQ43" s="54">
        <v>25.36815995</v>
      </c>
      <c r="AR43" s="54">
        <v>-15.55623575</v>
      </c>
      <c r="AS43" s="54">
        <v>-21.37754898</v>
      </c>
      <c r="AT43" s="54">
        <v>62.27033611</v>
      </c>
      <c r="AU43" s="54">
        <v>50.70471133</v>
      </c>
      <c r="AV43" s="54">
        <v>24.18174406</v>
      </c>
      <c r="AW43" s="54">
        <v>8.31571244</v>
      </c>
      <c r="AX43" s="54">
        <v>9.38860972</v>
      </c>
      <c r="AY43" s="54">
        <v>0</v>
      </c>
      <c r="AZ43" s="54">
        <v>41.88606622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1295.21092067</v>
      </c>
      <c r="BL43" s="54">
        <v>942.78636486</v>
      </c>
      <c r="BM43" s="54">
        <v>255.99765608</v>
      </c>
      <c r="BN43" s="54">
        <v>421.56103003</v>
      </c>
      <c r="BO43" s="54">
        <v>2915.55597164</v>
      </c>
      <c r="BP43" s="54">
        <v>1087.08160451</v>
      </c>
      <c r="BQ43" s="54">
        <v>1107.15508425</v>
      </c>
      <c r="BR43" s="54">
        <v>1208.46515799</v>
      </c>
      <c r="BS43" s="54">
        <v>0</v>
      </c>
      <c r="BT43" s="54">
        <v>3402.70184675</v>
      </c>
    </row>
    <row r="44" spans="6:72" ht="11.25">
      <c r="F44" s="60"/>
      <c r="G44" s="60"/>
      <c r="K44" s="60"/>
      <c r="L44" s="60"/>
      <c r="P44" s="60"/>
      <c r="Q44" s="60"/>
      <c r="U44" s="60"/>
      <c r="V44" s="60"/>
      <c r="Z44" s="60"/>
      <c r="AA44" s="60"/>
      <c r="AE44" s="60"/>
      <c r="AF44" s="60"/>
      <c r="AJ44" s="60"/>
      <c r="AK44" s="60"/>
      <c r="AO44" s="60"/>
      <c r="AP44" s="60"/>
      <c r="AT44" s="60"/>
      <c r="AU44" s="60"/>
      <c r="AY44" s="60"/>
      <c r="AZ44" s="60"/>
      <c r="BD44" s="60"/>
      <c r="BE44" s="60"/>
      <c r="BI44" s="60"/>
      <c r="BJ44" s="60"/>
      <c r="BK44" s="60"/>
      <c r="BN44" s="60"/>
      <c r="BO44" s="60"/>
      <c r="BP44" s="60"/>
      <c r="BS44" s="60"/>
      <c r="BT44" s="60"/>
    </row>
  </sheetData>
  <sheetProtection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landscape" paperSize="9" scale="75" r:id="rId2"/>
  <headerFooter alignWithMargins="0">
    <oddHeader>&amp;LBusiness Operating Profit By Business Segment (unaudited)&amp;RQuarterly Group and segmental data 2016 | Results for the nine months to September 30, 2016 | Zurich Insurance Group</oddHeader>
    <oddFooter>&amp;C&amp;P</oddFooter>
  </headerFooter>
  <colBreaks count="3" manualBreakCount="3">
    <brk id="22" max="42" man="1"/>
    <brk id="42" max="42" man="1"/>
    <brk id="60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IV25"/>
  <sheetViews>
    <sheetView view="pageBreakPreview" zoomScale="110" zoomScaleSheetLayoutView="110" workbookViewId="0" topLeftCell="B1">
      <selection activeCell="B48" sqref="B48"/>
    </sheetView>
  </sheetViews>
  <sheetFormatPr defaultColWidth="9.33203125" defaultRowHeight="11.25" outlineLevelCol="1"/>
  <cols>
    <col min="1" max="1" width="0" style="59" hidden="1" customWidth="1"/>
    <col min="2" max="2" width="49.33203125" style="59" customWidth="1"/>
    <col min="3" max="10" width="10.83203125" style="59" customWidth="1"/>
    <col min="11" max="12" width="10.83203125" style="59" hidden="1" customWidth="1" outlineLevel="1"/>
    <col min="13" max="13" width="10.83203125" style="59" customWidth="1" collapsed="1"/>
    <col min="14" max="20" width="10.83203125" style="59" customWidth="1"/>
    <col min="21" max="22" width="10.83203125" style="59" hidden="1" customWidth="1" outlineLevel="1"/>
    <col min="23" max="23" width="10.83203125" style="59" customWidth="1" collapsed="1"/>
    <col min="24" max="30" width="10.83203125" style="59" customWidth="1"/>
    <col min="31" max="32" width="10.83203125" style="59" hidden="1" customWidth="1" outlineLevel="1"/>
    <col min="33" max="33" width="10.83203125" style="59" customWidth="1" collapsed="1"/>
    <col min="34" max="40" width="10.83203125" style="59" customWidth="1"/>
    <col min="41" max="42" width="10.83203125" style="59" hidden="1" customWidth="1" outlineLevel="1"/>
    <col min="43" max="43" width="10.83203125" style="59" customWidth="1" collapsed="1"/>
    <col min="44" max="50" width="10.83203125" style="59" customWidth="1"/>
    <col min="51" max="52" width="10.83203125" style="59" hidden="1" customWidth="1" outlineLevel="1"/>
    <col min="53" max="53" width="10.83203125" style="59" customWidth="1" collapsed="1"/>
    <col min="54" max="60" width="10.83203125" style="59" customWidth="1"/>
    <col min="61" max="62" width="10.83203125" style="59" hidden="1" customWidth="1" outlineLevel="1"/>
    <col min="63" max="63" width="10.83203125" style="59" customWidth="1" collapsed="1"/>
    <col min="64" max="70" width="10.83203125" style="59" customWidth="1"/>
    <col min="71" max="72" width="10.83203125" style="59" hidden="1" customWidth="1" outlineLevel="1"/>
    <col min="73" max="73" width="9.33203125" style="59" customWidth="1" collapsed="1"/>
    <col min="74" max="16384" width="9.33203125" style="59" customWidth="1"/>
  </cols>
  <sheetData>
    <row r="1" spans="2:3" s="56" customFormat="1" ht="57.75" customHeight="1">
      <c r="B1" s="10"/>
      <c r="C1" s="8" t="s">
        <v>78</v>
      </c>
    </row>
    <row r="2" spans="4:256" s="57" customFormat="1" ht="18" customHeight="1">
      <c r="D2" s="57" t="s">
        <v>54</v>
      </c>
      <c r="E2" s="57" t="s">
        <v>55</v>
      </c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73:256" ht="11.25"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73:256" ht="11.25"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2:256" s="5" customFormat="1" ht="18">
      <c r="B5" s="26" t="s">
        <v>109</v>
      </c>
      <c r="C5" s="6" t="s">
        <v>37</v>
      </c>
      <c r="D5" s="6"/>
      <c r="E5" s="6"/>
      <c r="F5" s="55"/>
      <c r="G5" s="55"/>
      <c r="H5" s="6"/>
      <c r="I5" s="6"/>
      <c r="J5" s="6"/>
      <c r="K5" s="55"/>
      <c r="L5" s="55"/>
      <c r="M5" s="6" t="s">
        <v>38</v>
      </c>
      <c r="N5" s="6"/>
      <c r="O5" s="6"/>
      <c r="P5" s="55"/>
      <c r="Q5" s="55"/>
      <c r="R5" s="6"/>
      <c r="S5" s="6"/>
      <c r="T5" s="6"/>
      <c r="U5" s="55"/>
      <c r="V5" s="55"/>
      <c r="W5" s="6" t="s">
        <v>101</v>
      </c>
      <c r="X5" s="6"/>
      <c r="Y5" s="6"/>
      <c r="Z5" s="55"/>
      <c r="AA5" s="55"/>
      <c r="AB5" s="6"/>
      <c r="AC5" s="6"/>
      <c r="AD5" s="6"/>
      <c r="AE5" s="55"/>
      <c r="AF5" s="55"/>
      <c r="AG5" s="6" t="s">
        <v>39</v>
      </c>
      <c r="AH5" s="6"/>
      <c r="AI5" s="6"/>
      <c r="AJ5" s="55"/>
      <c r="AK5" s="55"/>
      <c r="AL5" s="6"/>
      <c r="AM5" s="6"/>
      <c r="AN5" s="6"/>
      <c r="AO5" s="55"/>
      <c r="AP5" s="55"/>
      <c r="AQ5" s="6" t="s">
        <v>106</v>
      </c>
      <c r="AR5" s="6"/>
      <c r="AS5" s="6"/>
      <c r="AT5" s="55"/>
      <c r="AU5" s="55"/>
      <c r="AV5" s="6"/>
      <c r="AW5" s="6"/>
      <c r="AX5" s="6"/>
      <c r="AY5" s="55"/>
      <c r="AZ5" s="55"/>
      <c r="BA5" s="6" t="s">
        <v>80</v>
      </c>
      <c r="BB5" s="6"/>
      <c r="BC5" s="6"/>
      <c r="BD5" s="55"/>
      <c r="BE5" s="55"/>
      <c r="BF5" s="6"/>
      <c r="BG5" s="6"/>
      <c r="BH5" s="6"/>
      <c r="BI5" s="55"/>
      <c r="BJ5" s="55"/>
      <c r="BK5" s="6" t="s">
        <v>40</v>
      </c>
      <c r="BL5" s="6"/>
      <c r="BM5" s="6"/>
      <c r="BN5" s="55"/>
      <c r="BO5" s="55"/>
      <c r="BP5" s="6"/>
      <c r="BQ5" s="6"/>
      <c r="BR5" s="6"/>
      <c r="BS5" s="55"/>
      <c r="BT5" s="55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s="71" customFormat="1" ht="23.25" thickBot="1">
      <c r="A6" s="67"/>
      <c r="B6" s="67"/>
      <c r="C6" s="66" t="s">
        <v>116</v>
      </c>
      <c r="D6" s="66" t="s">
        <v>117</v>
      </c>
      <c r="E6" s="68" t="s">
        <v>118</v>
      </c>
      <c r="F6" s="66" t="s">
        <v>119</v>
      </c>
      <c r="G6" s="66" t="s">
        <v>127</v>
      </c>
      <c r="H6" s="66" t="s">
        <v>121</v>
      </c>
      <c r="I6" s="66" t="s">
        <v>122</v>
      </c>
      <c r="J6" s="68" t="s">
        <v>123</v>
      </c>
      <c r="K6" s="66" t="s">
        <v>124</v>
      </c>
      <c r="L6" s="66" t="s">
        <v>128</v>
      </c>
      <c r="M6" s="66" t="s">
        <v>116</v>
      </c>
      <c r="N6" s="66" t="s">
        <v>117</v>
      </c>
      <c r="O6" s="68" t="s">
        <v>118</v>
      </c>
      <c r="P6" s="66" t="s">
        <v>119</v>
      </c>
      <c r="Q6" s="66" t="s">
        <v>127</v>
      </c>
      <c r="R6" s="66" t="s">
        <v>121</v>
      </c>
      <c r="S6" s="66" t="s">
        <v>122</v>
      </c>
      <c r="T6" s="68" t="s">
        <v>123</v>
      </c>
      <c r="U6" s="66" t="s">
        <v>124</v>
      </c>
      <c r="V6" s="66" t="s">
        <v>128</v>
      </c>
      <c r="W6" s="66" t="s">
        <v>116</v>
      </c>
      <c r="X6" s="66" t="s">
        <v>117</v>
      </c>
      <c r="Y6" s="68" t="s">
        <v>118</v>
      </c>
      <c r="Z6" s="66" t="s">
        <v>119</v>
      </c>
      <c r="AA6" s="66" t="s">
        <v>127</v>
      </c>
      <c r="AB6" s="66" t="s">
        <v>121</v>
      </c>
      <c r="AC6" s="66" t="s">
        <v>122</v>
      </c>
      <c r="AD6" s="68" t="s">
        <v>123</v>
      </c>
      <c r="AE6" s="66" t="s">
        <v>124</v>
      </c>
      <c r="AF6" s="66" t="s">
        <v>128</v>
      </c>
      <c r="AG6" s="66" t="s">
        <v>116</v>
      </c>
      <c r="AH6" s="66" t="s">
        <v>117</v>
      </c>
      <c r="AI6" s="68" t="s">
        <v>118</v>
      </c>
      <c r="AJ6" s="66" t="s">
        <v>119</v>
      </c>
      <c r="AK6" s="66" t="s">
        <v>127</v>
      </c>
      <c r="AL6" s="66" t="s">
        <v>121</v>
      </c>
      <c r="AM6" s="66" t="s">
        <v>122</v>
      </c>
      <c r="AN6" s="68" t="s">
        <v>123</v>
      </c>
      <c r="AO6" s="66" t="s">
        <v>124</v>
      </c>
      <c r="AP6" s="66" t="s">
        <v>128</v>
      </c>
      <c r="AQ6" s="66" t="s">
        <v>116</v>
      </c>
      <c r="AR6" s="66" t="s">
        <v>117</v>
      </c>
      <c r="AS6" s="68" t="s">
        <v>118</v>
      </c>
      <c r="AT6" s="66" t="s">
        <v>119</v>
      </c>
      <c r="AU6" s="66" t="s">
        <v>127</v>
      </c>
      <c r="AV6" s="66" t="s">
        <v>121</v>
      </c>
      <c r="AW6" s="66" t="s">
        <v>122</v>
      </c>
      <c r="AX6" s="68" t="s">
        <v>123</v>
      </c>
      <c r="AY6" s="66" t="s">
        <v>124</v>
      </c>
      <c r="AZ6" s="66" t="s">
        <v>128</v>
      </c>
      <c r="BA6" s="66" t="s">
        <v>116</v>
      </c>
      <c r="BB6" s="66" t="s">
        <v>117</v>
      </c>
      <c r="BC6" s="68" t="s">
        <v>118</v>
      </c>
      <c r="BD6" s="66" t="s">
        <v>119</v>
      </c>
      <c r="BE6" s="66" t="s">
        <v>127</v>
      </c>
      <c r="BF6" s="66" t="s">
        <v>121</v>
      </c>
      <c r="BG6" s="66" t="s">
        <v>122</v>
      </c>
      <c r="BH6" s="68" t="s">
        <v>123</v>
      </c>
      <c r="BI6" s="66" t="s">
        <v>124</v>
      </c>
      <c r="BJ6" s="66" t="s">
        <v>128</v>
      </c>
      <c r="BK6" s="66" t="s">
        <v>116</v>
      </c>
      <c r="BL6" s="66" t="s">
        <v>117</v>
      </c>
      <c r="BM6" s="68" t="s">
        <v>118</v>
      </c>
      <c r="BN6" s="66" t="s">
        <v>119</v>
      </c>
      <c r="BO6" s="66" t="s">
        <v>127</v>
      </c>
      <c r="BP6" s="66" t="s">
        <v>121</v>
      </c>
      <c r="BQ6" s="66" t="s">
        <v>122</v>
      </c>
      <c r="BR6" s="68" t="s">
        <v>123</v>
      </c>
      <c r="BS6" s="66" t="s">
        <v>124</v>
      </c>
      <c r="BT6" s="66" t="s">
        <v>128</v>
      </c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11.25">
      <c r="A7" s="16"/>
      <c r="B7" s="16"/>
      <c r="C7" s="17">
        <v>0</v>
      </c>
      <c r="D7" s="17">
        <v>0</v>
      </c>
      <c r="E7" s="28">
        <v>0</v>
      </c>
      <c r="F7" s="17">
        <v>0</v>
      </c>
      <c r="G7" s="17">
        <v>0</v>
      </c>
      <c r="H7" s="17">
        <v>0</v>
      </c>
      <c r="I7" s="17">
        <v>0</v>
      </c>
      <c r="J7" s="28">
        <v>0</v>
      </c>
      <c r="K7" s="17">
        <v>0</v>
      </c>
      <c r="L7" s="17">
        <v>0</v>
      </c>
      <c r="M7" s="17">
        <v>0</v>
      </c>
      <c r="N7" s="17">
        <v>0</v>
      </c>
      <c r="O7" s="28">
        <v>0</v>
      </c>
      <c r="P7" s="17">
        <v>0</v>
      </c>
      <c r="Q7" s="17">
        <v>0</v>
      </c>
      <c r="R7" s="17">
        <v>0</v>
      </c>
      <c r="S7" s="17">
        <v>0</v>
      </c>
      <c r="T7" s="28">
        <v>0</v>
      </c>
      <c r="U7" s="17">
        <v>0</v>
      </c>
      <c r="V7" s="17">
        <v>0</v>
      </c>
      <c r="W7" s="17">
        <v>0</v>
      </c>
      <c r="X7" s="17">
        <v>0</v>
      </c>
      <c r="Y7" s="28">
        <v>0</v>
      </c>
      <c r="Z7" s="17">
        <v>0</v>
      </c>
      <c r="AA7" s="17">
        <v>0</v>
      </c>
      <c r="AB7" s="17">
        <v>0</v>
      </c>
      <c r="AC7" s="17">
        <v>0</v>
      </c>
      <c r="AD7" s="28">
        <v>0</v>
      </c>
      <c r="AE7" s="17">
        <v>0</v>
      </c>
      <c r="AF7" s="17">
        <v>0</v>
      </c>
      <c r="AG7" s="17">
        <v>0</v>
      </c>
      <c r="AH7" s="17">
        <v>0</v>
      </c>
      <c r="AI7" s="28">
        <v>0</v>
      </c>
      <c r="AJ7" s="17">
        <v>0</v>
      </c>
      <c r="AK7" s="17">
        <v>0</v>
      </c>
      <c r="AL7" s="17">
        <v>0</v>
      </c>
      <c r="AM7" s="17">
        <v>0</v>
      </c>
      <c r="AN7" s="28">
        <v>0</v>
      </c>
      <c r="AO7" s="17">
        <v>0</v>
      </c>
      <c r="AP7" s="17">
        <v>0</v>
      </c>
      <c r="AQ7" s="17">
        <v>0</v>
      </c>
      <c r="AR7" s="17">
        <v>0</v>
      </c>
      <c r="AS7" s="28">
        <v>0</v>
      </c>
      <c r="AT7" s="17">
        <v>0</v>
      </c>
      <c r="AU7" s="17">
        <v>0</v>
      </c>
      <c r="AV7" s="17">
        <v>0</v>
      </c>
      <c r="AW7" s="17">
        <v>0</v>
      </c>
      <c r="AX7" s="28">
        <v>0</v>
      </c>
      <c r="AY7" s="17">
        <v>0</v>
      </c>
      <c r="AZ7" s="17">
        <v>0</v>
      </c>
      <c r="BA7" s="17">
        <v>0</v>
      </c>
      <c r="BB7" s="17">
        <v>0</v>
      </c>
      <c r="BC7" s="28">
        <v>0</v>
      </c>
      <c r="BD7" s="17">
        <v>0</v>
      </c>
      <c r="BE7" s="17">
        <v>0</v>
      </c>
      <c r="BF7" s="17">
        <v>0</v>
      </c>
      <c r="BG7" s="17">
        <v>0</v>
      </c>
      <c r="BH7" s="28">
        <v>0</v>
      </c>
      <c r="BI7" s="17">
        <v>0</v>
      </c>
      <c r="BJ7" s="17">
        <v>0</v>
      </c>
      <c r="BK7" s="17">
        <v>0</v>
      </c>
      <c r="BL7" s="17">
        <v>0</v>
      </c>
      <c r="BM7" s="28">
        <v>0</v>
      </c>
      <c r="BN7" s="17">
        <v>0</v>
      </c>
      <c r="BO7" s="17">
        <v>0</v>
      </c>
      <c r="BP7" s="17">
        <v>0</v>
      </c>
      <c r="BQ7" s="17">
        <v>0</v>
      </c>
      <c r="BR7" s="28">
        <v>0</v>
      </c>
      <c r="BS7" s="17">
        <v>0</v>
      </c>
      <c r="BT7" s="17">
        <v>0</v>
      </c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1.25">
      <c r="A8" s="23"/>
      <c r="B8" s="23" t="s">
        <v>7</v>
      </c>
      <c r="C8" s="18">
        <v>2840.02806662</v>
      </c>
      <c r="D8" s="18">
        <v>2134.44087364</v>
      </c>
      <c r="E8" s="29">
        <v>1943.84279652</v>
      </c>
      <c r="F8" s="18">
        <v>1751.85540907</v>
      </c>
      <c r="G8" s="18">
        <v>8670.16714585</v>
      </c>
      <c r="H8" s="18">
        <v>2419.09060637</v>
      </c>
      <c r="I8" s="18">
        <v>1832.19865688</v>
      </c>
      <c r="J8" s="29">
        <v>1681.47236763</v>
      </c>
      <c r="K8" s="18">
        <v>0</v>
      </c>
      <c r="L8" s="18">
        <v>5932.76163088</v>
      </c>
      <c r="M8" s="18">
        <v>2440.48545233</v>
      </c>
      <c r="N8" s="18">
        <v>2942.8483011</v>
      </c>
      <c r="O8" s="29">
        <v>2653.03049804</v>
      </c>
      <c r="P8" s="18">
        <v>2705.57430225</v>
      </c>
      <c r="Q8" s="18">
        <v>10741.93855372</v>
      </c>
      <c r="R8" s="18">
        <v>2339.52240527</v>
      </c>
      <c r="S8" s="18">
        <v>4246.82661924</v>
      </c>
      <c r="T8" s="29">
        <v>2543.89858639</v>
      </c>
      <c r="U8" s="18">
        <v>0</v>
      </c>
      <c r="V8" s="18">
        <v>9130.2476109</v>
      </c>
      <c r="W8" s="18">
        <v>3856.045134</v>
      </c>
      <c r="X8" s="18">
        <v>2501.22454308</v>
      </c>
      <c r="Y8" s="29">
        <v>2425.44534493</v>
      </c>
      <c r="Z8" s="18">
        <v>2172.43750629</v>
      </c>
      <c r="AA8" s="18">
        <v>10955.1525283</v>
      </c>
      <c r="AB8" s="18">
        <v>3586.07216206</v>
      </c>
      <c r="AC8" s="18">
        <v>2372.20088625</v>
      </c>
      <c r="AD8" s="29">
        <v>2222.72864369</v>
      </c>
      <c r="AE8" s="18">
        <v>0</v>
      </c>
      <c r="AF8" s="18">
        <v>8181.001692</v>
      </c>
      <c r="AG8" s="18">
        <v>1021.73279826</v>
      </c>
      <c r="AH8" s="18">
        <v>1041.11040382</v>
      </c>
      <c r="AI8" s="29">
        <v>1013.29646738</v>
      </c>
      <c r="AJ8" s="18">
        <v>817.40897645</v>
      </c>
      <c r="AK8" s="18">
        <v>3893.54864591</v>
      </c>
      <c r="AL8" s="18">
        <v>813.93477344</v>
      </c>
      <c r="AM8" s="18">
        <v>999.16115343</v>
      </c>
      <c r="AN8" s="29">
        <v>843.45239133</v>
      </c>
      <c r="AO8" s="18">
        <v>0</v>
      </c>
      <c r="AP8" s="18">
        <v>2656.5483182</v>
      </c>
      <c r="AQ8" s="18">
        <v>76.41314649</v>
      </c>
      <c r="AR8" s="18">
        <v>72.88156225</v>
      </c>
      <c r="AS8" s="29">
        <v>68.52349988</v>
      </c>
      <c r="AT8" s="18">
        <v>89.84686671</v>
      </c>
      <c r="AU8" s="18">
        <v>307.66507533</v>
      </c>
      <c r="AV8" s="18">
        <v>56.24142976</v>
      </c>
      <c r="AW8" s="18">
        <v>71.1243789</v>
      </c>
      <c r="AX8" s="29">
        <v>62.31496089</v>
      </c>
      <c r="AY8" s="18">
        <v>0</v>
      </c>
      <c r="AZ8" s="18">
        <v>189.68076955</v>
      </c>
      <c r="BA8" s="18">
        <v>-132.16122534</v>
      </c>
      <c r="BB8" s="18">
        <v>-125.92826082</v>
      </c>
      <c r="BC8" s="29">
        <v>-139.62921716</v>
      </c>
      <c r="BD8" s="18">
        <v>-150.63593607</v>
      </c>
      <c r="BE8" s="18">
        <v>-548.35463939</v>
      </c>
      <c r="BF8" s="18">
        <v>-99.81982682</v>
      </c>
      <c r="BG8" s="18">
        <v>-119.66535972</v>
      </c>
      <c r="BH8" s="29">
        <v>-121.72314686</v>
      </c>
      <c r="BI8" s="18">
        <v>0</v>
      </c>
      <c r="BJ8" s="18">
        <v>-341.2083334</v>
      </c>
      <c r="BK8" s="18">
        <v>10102.54337236</v>
      </c>
      <c r="BL8" s="18">
        <v>8566.57742307</v>
      </c>
      <c r="BM8" s="29">
        <v>7964.50938959</v>
      </c>
      <c r="BN8" s="18">
        <v>7386.4871247</v>
      </c>
      <c r="BO8" s="18">
        <v>34020.11730972</v>
      </c>
      <c r="BP8" s="18">
        <v>9115.04155008</v>
      </c>
      <c r="BQ8" s="18">
        <v>9401.84633498</v>
      </c>
      <c r="BR8" s="29">
        <v>7232.14380307</v>
      </c>
      <c r="BS8" s="18">
        <v>0</v>
      </c>
      <c r="BT8" s="18">
        <v>25749.03168813</v>
      </c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1.25">
      <c r="A9" s="19"/>
      <c r="B9" s="19" t="s">
        <v>11</v>
      </c>
      <c r="C9" s="18">
        <v>1499.59387064</v>
      </c>
      <c r="D9" s="18">
        <v>1478.45548543</v>
      </c>
      <c r="E9" s="29">
        <v>1533.66888468</v>
      </c>
      <c r="F9" s="18">
        <v>1515.82663725</v>
      </c>
      <c r="G9" s="18">
        <v>6027.544878</v>
      </c>
      <c r="H9" s="18">
        <v>1321.24827862</v>
      </c>
      <c r="I9" s="18">
        <v>1303.49111236</v>
      </c>
      <c r="J9" s="29">
        <v>1197.35817002</v>
      </c>
      <c r="K9" s="18">
        <v>0</v>
      </c>
      <c r="L9" s="18">
        <v>3822.097561</v>
      </c>
      <c r="M9" s="18">
        <v>1857.88547197</v>
      </c>
      <c r="N9" s="18">
        <v>1902.60829662</v>
      </c>
      <c r="O9" s="29">
        <v>2023.99436279</v>
      </c>
      <c r="P9" s="18">
        <v>2174.75513164</v>
      </c>
      <c r="Q9" s="18">
        <v>7959.24326302</v>
      </c>
      <c r="R9" s="18">
        <v>1863.33994544</v>
      </c>
      <c r="S9" s="18">
        <v>2097.24409146</v>
      </c>
      <c r="T9" s="29">
        <v>2072.31913729</v>
      </c>
      <c r="U9" s="18">
        <v>0</v>
      </c>
      <c r="V9" s="18">
        <v>6032.90317419</v>
      </c>
      <c r="W9" s="18">
        <v>2689.02087611</v>
      </c>
      <c r="X9" s="18">
        <v>2706.60408038</v>
      </c>
      <c r="Y9" s="29">
        <v>2708.00926796</v>
      </c>
      <c r="Z9" s="18">
        <v>2573.49917344</v>
      </c>
      <c r="AA9" s="18">
        <v>10677.13339789</v>
      </c>
      <c r="AB9" s="18">
        <v>2551.89324316</v>
      </c>
      <c r="AC9" s="18">
        <v>2593.44102547</v>
      </c>
      <c r="AD9" s="29">
        <v>2538.20481393</v>
      </c>
      <c r="AE9" s="18">
        <v>0</v>
      </c>
      <c r="AF9" s="18">
        <v>7683.53908256</v>
      </c>
      <c r="AG9" s="18">
        <v>903.16800474</v>
      </c>
      <c r="AH9" s="18">
        <v>889.24924511</v>
      </c>
      <c r="AI9" s="29">
        <v>797.0437175</v>
      </c>
      <c r="AJ9" s="18">
        <v>791.00651914</v>
      </c>
      <c r="AK9" s="18">
        <v>3380.46748649</v>
      </c>
      <c r="AL9" s="18">
        <v>737.42517661</v>
      </c>
      <c r="AM9" s="18">
        <v>797.35619722</v>
      </c>
      <c r="AN9" s="29">
        <v>815.50502126</v>
      </c>
      <c r="AO9" s="18">
        <v>0</v>
      </c>
      <c r="AP9" s="18">
        <v>2350.28639509</v>
      </c>
      <c r="AQ9" s="18">
        <v>1.79740898</v>
      </c>
      <c r="AR9" s="18">
        <v>-0.80591966</v>
      </c>
      <c r="AS9" s="29">
        <v>4.3117169</v>
      </c>
      <c r="AT9" s="18">
        <v>1.1508832</v>
      </c>
      <c r="AU9" s="18">
        <v>6.45408942</v>
      </c>
      <c r="AV9" s="18">
        <v>-21.94918611</v>
      </c>
      <c r="AW9" s="18">
        <v>-16.6458331</v>
      </c>
      <c r="AX9" s="29">
        <v>-23.21619387</v>
      </c>
      <c r="AY9" s="18">
        <v>0</v>
      </c>
      <c r="AZ9" s="18">
        <v>-61.81121308</v>
      </c>
      <c r="BA9" s="18">
        <v>0</v>
      </c>
      <c r="BB9" s="18">
        <v>0</v>
      </c>
      <c r="BC9" s="29">
        <v>0</v>
      </c>
      <c r="BD9" s="18">
        <v>0</v>
      </c>
      <c r="BE9" s="18">
        <v>0</v>
      </c>
      <c r="BF9" s="18">
        <v>0</v>
      </c>
      <c r="BG9" s="18">
        <v>0</v>
      </c>
      <c r="BH9" s="29">
        <v>0</v>
      </c>
      <c r="BI9" s="18">
        <v>0</v>
      </c>
      <c r="BJ9" s="18">
        <v>0</v>
      </c>
      <c r="BK9" s="18">
        <v>6951.46563244</v>
      </c>
      <c r="BL9" s="18">
        <v>6976.11118788</v>
      </c>
      <c r="BM9" s="29">
        <v>7067.02794983</v>
      </c>
      <c r="BN9" s="18">
        <v>7056.23834467</v>
      </c>
      <c r="BO9" s="18">
        <v>28050.84311482</v>
      </c>
      <c r="BP9" s="18">
        <v>6451.95745772</v>
      </c>
      <c r="BQ9" s="18">
        <v>6774.88659341</v>
      </c>
      <c r="BR9" s="29">
        <v>6600.17094863</v>
      </c>
      <c r="BS9" s="18">
        <v>0</v>
      </c>
      <c r="BT9" s="18">
        <v>19827.01499976</v>
      </c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1.25">
      <c r="A10" s="19"/>
      <c r="B10" s="19" t="s">
        <v>20</v>
      </c>
      <c r="C10" s="18">
        <v>1095.12556072</v>
      </c>
      <c r="D10" s="18">
        <v>1218.82167137</v>
      </c>
      <c r="E10" s="29">
        <v>1780.16695169</v>
      </c>
      <c r="F10" s="18">
        <v>1400.49562698</v>
      </c>
      <c r="G10" s="18">
        <v>5494.60981076</v>
      </c>
      <c r="H10" s="18">
        <v>1010.85417727</v>
      </c>
      <c r="I10" s="18">
        <v>1008.12979704</v>
      </c>
      <c r="J10" s="29">
        <v>967.29716677</v>
      </c>
      <c r="K10" s="18">
        <v>0</v>
      </c>
      <c r="L10" s="18">
        <v>2986.28114108</v>
      </c>
      <c r="M10" s="18">
        <v>1182.13866942</v>
      </c>
      <c r="N10" s="18">
        <v>1229.65670153</v>
      </c>
      <c r="O10" s="29">
        <v>1448.37031439</v>
      </c>
      <c r="P10" s="18">
        <v>1472.60797059</v>
      </c>
      <c r="Q10" s="18">
        <v>5332.77365593</v>
      </c>
      <c r="R10" s="18">
        <v>1193.02050696</v>
      </c>
      <c r="S10" s="18">
        <v>1496.44029871</v>
      </c>
      <c r="T10" s="29">
        <v>1316.55633831</v>
      </c>
      <c r="U10" s="18">
        <v>0</v>
      </c>
      <c r="V10" s="18">
        <v>4006.01714398</v>
      </c>
      <c r="W10" s="18">
        <v>1737.17760851</v>
      </c>
      <c r="X10" s="18">
        <v>1810.948526</v>
      </c>
      <c r="Y10" s="29">
        <v>1787.61916379</v>
      </c>
      <c r="Z10" s="18">
        <v>2046.86118981</v>
      </c>
      <c r="AA10" s="18">
        <v>7382.60648811</v>
      </c>
      <c r="AB10" s="18">
        <v>1598.79111335</v>
      </c>
      <c r="AC10" s="18">
        <v>1647.83685257</v>
      </c>
      <c r="AD10" s="29">
        <v>1668.6370265</v>
      </c>
      <c r="AE10" s="18">
        <v>0</v>
      </c>
      <c r="AF10" s="18">
        <v>4915.26499242</v>
      </c>
      <c r="AG10" s="18">
        <v>523.84310622</v>
      </c>
      <c r="AH10" s="18">
        <v>512.42779931</v>
      </c>
      <c r="AI10" s="29">
        <v>445.52434458</v>
      </c>
      <c r="AJ10" s="18">
        <v>428.43712008</v>
      </c>
      <c r="AK10" s="18">
        <v>1910.23237019</v>
      </c>
      <c r="AL10" s="18">
        <v>378.86045623</v>
      </c>
      <c r="AM10" s="18">
        <v>383.01426425</v>
      </c>
      <c r="AN10" s="29">
        <v>385.99694749</v>
      </c>
      <c r="AO10" s="18">
        <v>0</v>
      </c>
      <c r="AP10" s="18">
        <v>1147.87166797</v>
      </c>
      <c r="AQ10" s="18">
        <v>2.35793903</v>
      </c>
      <c r="AR10" s="18">
        <v>2.29674652</v>
      </c>
      <c r="AS10" s="29">
        <v>32.12383226</v>
      </c>
      <c r="AT10" s="18">
        <v>-4.8339636</v>
      </c>
      <c r="AU10" s="18">
        <v>31.94455421</v>
      </c>
      <c r="AV10" s="18">
        <v>83.6327997</v>
      </c>
      <c r="AW10" s="18">
        <v>123.10231413</v>
      </c>
      <c r="AX10" s="29">
        <v>68.61422662</v>
      </c>
      <c r="AY10" s="18">
        <v>0</v>
      </c>
      <c r="AZ10" s="18">
        <v>275.34934045</v>
      </c>
      <c r="BA10" s="18">
        <v>0</v>
      </c>
      <c r="BB10" s="18">
        <v>0</v>
      </c>
      <c r="BC10" s="29">
        <v>0</v>
      </c>
      <c r="BD10" s="18">
        <v>0</v>
      </c>
      <c r="BE10" s="18">
        <v>0</v>
      </c>
      <c r="BF10" s="18">
        <v>0</v>
      </c>
      <c r="BG10" s="18">
        <v>0</v>
      </c>
      <c r="BH10" s="29">
        <v>0</v>
      </c>
      <c r="BI10" s="18">
        <v>0</v>
      </c>
      <c r="BJ10" s="18">
        <v>0</v>
      </c>
      <c r="BK10" s="18">
        <v>4540.6428839</v>
      </c>
      <c r="BL10" s="18">
        <v>4774.15144473</v>
      </c>
      <c r="BM10" s="29">
        <v>5493.80460671</v>
      </c>
      <c r="BN10" s="18">
        <v>5343.56794386</v>
      </c>
      <c r="BO10" s="18">
        <v>20152.1668792</v>
      </c>
      <c r="BP10" s="18">
        <v>4265.15905351</v>
      </c>
      <c r="BQ10" s="18">
        <v>4658.5235267</v>
      </c>
      <c r="BR10" s="29">
        <v>4407.10170569</v>
      </c>
      <c r="BS10" s="18">
        <v>0</v>
      </c>
      <c r="BT10" s="18">
        <v>13330.7842859</v>
      </c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1.25">
      <c r="A11" s="23"/>
      <c r="B11" s="23" t="s">
        <v>23</v>
      </c>
      <c r="C11" s="18">
        <v>0.03708017</v>
      </c>
      <c r="D11" s="18">
        <v>-0.00250904</v>
      </c>
      <c r="E11" s="29">
        <v>-0.00201155</v>
      </c>
      <c r="F11" s="18">
        <v>0.28899698</v>
      </c>
      <c r="G11" s="18">
        <v>0.32155656</v>
      </c>
      <c r="H11" s="18">
        <v>0.00049268</v>
      </c>
      <c r="I11" s="18">
        <v>0.04364403</v>
      </c>
      <c r="J11" s="29">
        <v>0.38691185</v>
      </c>
      <c r="K11" s="18">
        <v>0</v>
      </c>
      <c r="L11" s="18">
        <v>0.43104856</v>
      </c>
      <c r="M11" s="18">
        <v>0.91304095</v>
      </c>
      <c r="N11" s="18">
        <v>0.817807</v>
      </c>
      <c r="O11" s="29">
        <v>2.19489597</v>
      </c>
      <c r="P11" s="18">
        <v>-1.14384194</v>
      </c>
      <c r="Q11" s="18">
        <v>2.78190198</v>
      </c>
      <c r="R11" s="18">
        <v>1.786736</v>
      </c>
      <c r="S11" s="18">
        <v>0.87413501</v>
      </c>
      <c r="T11" s="29">
        <v>1.777045</v>
      </c>
      <c r="U11" s="18">
        <v>0</v>
      </c>
      <c r="V11" s="18">
        <v>4.43791601</v>
      </c>
      <c r="W11" s="18">
        <v>0</v>
      </c>
      <c r="X11" s="18">
        <v>0</v>
      </c>
      <c r="Y11" s="29">
        <v>0</v>
      </c>
      <c r="Z11" s="18">
        <v>-0.18402087</v>
      </c>
      <c r="AA11" s="18">
        <v>-0.18402087</v>
      </c>
      <c r="AB11" s="18">
        <v>-0.07133248</v>
      </c>
      <c r="AC11" s="18">
        <v>-0.00090892</v>
      </c>
      <c r="AD11" s="29">
        <v>1.485E-05</v>
      </c>
      <c r="AE11" s="18">
        <v>0</v>
      </c>
      <c r="AF11" s="18">
        <v>-0.07222655</v>
      </c>
      <c r="AG11" s="18">
        <v>0</v>
      </c>
      <c r="AH11" s="18">
        <v>0</v>
      </c>
      <c r="AI11" s="29">
        <v>0</v>
      </c>
      <c r="AJ11" s="18">
        <v>0</v>
      </c>
      <c r="AK11" s="18">
        <v>0</v>
      </c>
      <c r="AL11" s="18">
        <v>0</v>
      </c>
      <c r="AM11" s="18">
        <v>0</v>
      </c>
      <c r="AN11" s="29">
        <v>0</v>
      </c>
      <c r="AO11" s="18">
        <v>0</v>
      </c>
      <c r="AP11" s="18">
        <v>0</v>
      </c>
      <c r="AQ11" s="18">
        <v>0</v>
      </c>
      <c r="AR11" s="18">
        <v>0</v>
      </c>
      <c r="AS11" s="29">
        <v>0</v>
      </c>
      <c r="AT11" s="18">
        <v>0</v>
      </c>
      <c r="AU11" s="18">
        <v>0</v>
      </c>
      <c r="AV11" s="18">
        <v>0</v>
      </c>
      <c r="AW11" s="18">
        <v>0</v>
      </c>
      <c r="AX11" s="29">
        <v>0</v>
      </c>
      <c r="AY11" s="18">
        <v>0</v>
      </c>
      <c r="AZ11" s="18">
        <v>0</v>
      </c>
      <c r="BA11" s="18">
        <v>0</v>
      </c>
      <c r="BB11" s="18">
        <v>0</v>
      </c>
      <c r="BC11" s="29">
        <v>0</v>
      </c>
      <c r="BD11" s="18">
        <v>0</v>
      </c>
      <c r="BE11" s="18">
        <v>0</v>
      </c>
      <c r="BF11" s="18">
        <v>0</v>
      </c>
      <c r="BG11" s="18">
        <v>0</v>
      </c>
      <c r="BH11" s="29">
        <v>0</v>
      </c>
      <c r="BI11" s="18">
        <v>0</v>
      </c>
      <c r="BJ11" s="18">
        <v>0</v>
      </c>
      <c r="BK11" s="18">
        <v>0.95012112</v>
      </c>
      <c r="BL11" s="18">
        <v>0.81529796</v>
      </c>
      <c r="BM11" s="29">
        <v>2.19288442</v>
      </c>
      <c r="BN11" s="18">
        <v>-1.03886583</v>
      </c>
      <c r="BO11" s="18">
        <v>2.91943767</v>
      </c>
      <c r="BP11" s="18">
        <v>1.7158962</v>
      </c>
      <c r="BQ11" s="18">
        <v>0.91687012</v>
      </c>
      <c r="BR11" s="29">
        <v>2.1639717</v>
      </c>
      <c r="BS11" s="18">
        <v>0</v>
      </c>
      <c r="BT11" s="18">
        <v>4.79673802</v>
      </c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2" thickBot="1">
      <c r="A12" s="23"/>
      <c r="B12" s="23" t="s">
        <v>41</v>
      </c>
      <c r="C12" s="18">
        <v>336.81249858</v>
      </c>
      <c r="D12" s="18">
        <v>356.14148828</v>
      </c>
      <c r="E12" s="29">
        <v>329.46560134</v>
      </c>
      <c r="F12" s="18">
        <v>345.36502887</v>
      </c>
      <c r="G12" s="18">
        <v>1367.78461707</v>
      </c>
      <c r="H12" s="18">
        <v>294.30783156</v>
      </c>
      <c r="I12" s="18">
        <v>285.58825884</v>
      </c>
      <c r="J12" s="29">
        <v>290.03000692</v>
      </c>
      <c r="K12" s="18">
        <v>0</v>
      </c>
      <c r="L12" s="18">
        <v>869.92609732</v>
      </c>
      <c r="M12" s="18">
        <v>587.07032933</v>
      </c>
      <c r="N12" s="18">
        <v>623.13532983</v>
      </c>
      <c r="O12" s="29">
        <v>596.13818553</v>
      </c>
      <c r="P12" s="18">
        <v>671.37183016</v>
      </c>
      <c r="Q12" s="18">
        <v>2477.71567485</v>
      </c>
      <c r="R12" s="18">
        <v>604.16135933</v>
      </c>
      <c r="S12" s="18">
        <v>626.06750946</v>
      </c>
      <c r="T12" s="29">
        <v>612.62441497</v>
      </c>
      <c r="U12" s="18">
        <v>0</v>
      </c>
      <c r="V12" s="18">
        <v>1842.85328376</v>
      </c>
      <c r="W12" s="18">
        <v>864.81372071</v>
      </c>
      <c r="X12" s="18">
        <v>833.29128145</v>
      </c>
      <c r="Y12" s="29">
        <v>858.73609984</v>
      </c>
      <c r="Z12" s="18">
        <v>875.60753758</v>
      </c>
      <c r="AA12" s="18">
        <v>3432.44863958</v>
      </c>
      <c r="AB12" s="18">
        <v>797.73124239</v>
      </c>
      <c r="AC12" s="18">
        <v>780.9838993</v>
      </c>
      <c r="AD12" s="29">
        <v>819.31237212</v>
      </c>
      <c r="AE12" s="18">
        <v>0</v>
      </c>
      <c r="AF12" s="18">
        <v>2398.02751381</v>
      </c>
      <c r="AG12" s="18">
        <v>383.71140966</v>
      </c>
      <c r="AH12" s="18">
        <v>389.5184877</v>
      </c>
      <c r="AI12" s="29">
        <v>413.4123712</v>
      </c>
      <c r="AJ12" s="18">
        <v>395.97786739</v>
      </c>
      <c r="AK12" s="18">
        <v>1582.62013595</v>
      </c>
      <c r="AL12" s="18">
        <v>322.45279004</v>
      </c>
      <c r="AM12" s="18">
        <v>354.95018844</v>
      </c>
      <c r="AN12" s="29">
        <v>381.86117024</v>
      </c>
      <c r="AO12" s="18">
        <v>0</v>
      </c>
      <c r="AP12" s="18">
        <v>1059.26414872</v>
      </c>
      <c r="AQ12" s="18">
        <v>7.86954177</v>
      </c>
      <c r="AR12" s="18">
        <v>-1.23608147</v>
      </c>
      <c r="AS12" s="29">
        <v>0.47928037</v>
      </c>
      <c r="AT12" s="18">
        <v>29.75667704</v>
      </c>
      <c r="AU12" s="18">
        <v>36.86941771</v>
      </c>
      <c r="AV12" s="18">
        <v>16.91479789</v>
      </c>
      <c r="AW12" s="18">
        <v>1.63076155</v>
      </c>
      <c r="AX12" s="29">
        <v>-12.54541957</v>
      </c>
      <c r="AY12" s="18">
        <v>0</v>
      </c>
      <c r="AZ12" s="18">
        <v>6.00013987</v>
      </c>
      <c r="BA12" s="18">
        <v>-0.19720089</v>
      </c>
      <c r="BB12" s="18">
        <v>-0.13872081</v>
      </c>
      <c r="BC12" s="29">
        <v>0.62013936</v>
      </c>
      <c r="BD12" s="18">
        <v>0.1306471</v>
      </c>
      <c r="BE12" s="18">
        <v>0.41486476</v>
      </c>
      <c r="BF12" s="18">
        <v>-0.05604567</v>
      </c>
      <c r="BG12" s="18">
        <v>-0.03929407</v>
      </c>
      <c r="BH12" s="29">
        <v>0.53175676</v>
      </c>
      <c r="BI12" s="18">
        <v>0</v>
      </c>
      <c r="BJ12" s="18">
        <v>0.43641702</v>
      </c>
      <c r="BK12" s="18">
        <v>2180.08029916</v>
      </c>
      <c r="BL12" s="18">
        <v>2200.71178498</v>
      </c>
      <c r="BM12" s="29">
        <v>2198.85167764</v>
      </c>
      <c r="BN12" s="18">
        <v>2318.20958814</v>
      </c>
      <c r="BO12" s="18">
        <v>8897.85334992</v>
      </c>
      <c r="BP12" s="18">
        <v>2035.51197554</v>
      </c>
      <c r="BQ12" s="18">
        <v>2049.18132352</v>
      </c>
      <c r="BR12" s="29">
        <v>2091.81430144</v>
      </c>
      <c r="BS12" s="18">
        <v>0</v>
      </c>
      <c r="BT12" s="18">
        <v>6176.5076005</v>
      </c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2" thickBot="1">
      <c r="A13" s="20"/>
      <c r="B13" s="20" t="s">
        <v>42</v>
      </c>
      <c r="C13" s="25">
        <v>67.61873117</v>
      </c>
      <c r="D13" s="25">
        <v>-96.50516518</v>
      </c>
      <c r="E13" s="30">
        <v>-575.9616568</v>
      </c>
      <c r="F13" s="25">
        <v>-230.32301558</v>
      </c>
      <c r="G13" s="25">
        <v>-835.17110639</v>
      </c>
      <c r="H13" s="25">
        <v>16.08577711</v>
      </c>
      <c r="I13" s="25">
        <v>9.72941245</v>
      </c>
      <c r="J13" s="30">
        <v>-60.35591552</v>
      </c>
      <c r="K13" s="25">
        <v>0</v>
      </c>
      <c r="L13" s="25">
        <v>-34.54072596</v>
      </c>
      <c r="M13" s="25">
        <v>87.76343227</v>
      </c>
      <c r="N13" s="25">
        <v>48.99845826</v>
      </c>
      <c r="O13" s="30">
        <v>-22.7090331</v>
      </c>
      <c r="P13" s="25">
        <v>31.91917283</v>
      </c>
      <c r="Q13" s="25">
        <v>145.97203026</v>
      </c>
      <c r="R13" s="25">
        <v>64.37134315</v>
      </c>
      <c r="S13" s="25">
        <v>-26.13785172</v>
      </c>
      <c r="T13" s="30">
        <v>141.36133901</v>
      </c>
      <c r="U13" s="25">
        <v>0</v>
      </c>
      <c r="V13" s="25">
        <v>179.59483044</v>
      </c>
      <c r="W13" s="25">
        <v>87.02954689</v>
      </c>
      <c r="X13" s="25">
        <v>62.36427293</v>
      </c>
      <c r="Y13" s="30">
        <v>61.65400433</v>
      </c>
      <c r="Z13" s="25">
        <v>-348.78553308</v>
      </c>
      <c r="AA13" s="25">
        <v>-137.73770893</v>
      </c>
      <c r="AB13" s="25">
        <v>155.4422199</v>
      </c>
      <c r="AC13" s="25">
        <v>164.62118252</v>
      </c>
      <c r="AD13" s="30">
        <v>50.25540046</v>
      </c>
      <c r="AE13" s="25">
        <v>0</v>
      </c>
      <c r="AF13" s="25">
        <v>370.31880288</v>
      </c>
      <c r="AG13" s="25">
        <v>-4.38651114</v>
      </c>
      <c r="AH13" s="25">
        <v>-12.6970419</v>
      </c>
      <c r="AI13" s="30">
        <v>-61.89299828</v>
      </c>
      <c r="AJ13" s="25">
        <v>-33.40846833</v>
      </c>
      <c r="AK13" s="25">
        <v>-112.38501965</v>
      </c>
      <c r="AL13" s="25">
        <v>36.11193034</v>
      </c>
      <c r="AM13" s="25">
        <v>59.39174453</v>
      </c>
      <c r="AN13" s="30">
        <v>47.64690353</v>
      </c>
      <c r="AO13" s="25">
        <v>0</v>
      </c>
      <c r="AP13" s="25">
        <v>143.1505784</v>
      </c>
      <c r="AQ13" s="25">
        <v>-8.43007182</v>
      </c>
      <c r="AR13" s="25">
        <v>-1.86658471</v>
      </c>
      <c r="AS13" s="30">
        <v>-28.29139573</v>
      </c>
      <c r="AT13" s="25">
        <v>-23.77183024</v>
      </c>
      <c r="AU13" s="25">
        <v>-62.3598825</v>
      </c>
      <c r="AV13" s="25">
        <v>-122.4967837</v>
      </c>
      <c r="AW13" s="25">
        <v>-141.37890878</v>
      </c>
      <c r="AX13" s="30">
        <v>-79.28500092</v>
      </c>
      <c r="AY13" s="25">
        <v>0</v>
      </c>
      <c r="AZ13" s="25">
        <v>-343.1606934</v>
      </c>
      <c r="BA13" s="25">
        <v>0.19720089</v>
      </c>
      <c r="BB13" s="25">
        <v>0.13872081</v>
      </c>
      <c r="BC13" s="30">
        <v>-0.62013936</v>
      </c>
      <c r="BD13" s="25">
        <v>-0.1306471</v>
      </c>
      <c r="BE13" s="25">
        <v>-0.41486476</v>
      </c>
      <c r="BF13" s="25">
        <v>0.05604567</v>
      </c>
      <c r="BG13" s="25">
        <v>0.03929407</v>
      </c>
      <c r="BH13" s="30">
        <v>-0.53175676</v>
      </c>
      <c r="BI13" s="25">
        <v>0</v>
      </c>
      <c r="BJ13" s="25">
        <v>-0.43641702</v>
      </c>
      <c r="BK13" s="25">
        <v>229.79232826</v>
      </c>
      <c r="BL13" s="25">
        <v>0.43266021</v>
      </c>
      <c r="BM13" s="30">
        <v>-627.82121894</v>
      </c>
      <c r="BN13" s="25">
        <v>-604.5003215</v>
      </c>
      <c r="BO13" s="25">
        <v>-1002.09655197</v>
      </c>
      <c r="BP13" s="25">
        <v>149.57053247</v>
      </c>
      <c r="BQ13" s="25">
        <v>66.26487307</v>
      </c>
      <c r="BR13" s="30">
        <v>99.0909698</v>
      </c>
      <c r="BS13" s="25">
        <v>0</v>
      </c>
      <c r="BT13" s="25">
        <v>314.92637534</v>
      </c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1.25">
      <c r="A14" s="23"/>
      <c r="B14" s="23" t="s">
        <v>43</v>
      </c>
      <c r="C14" s="18">
        <v>117.85102538</v>
      </c>
      <c r="D14" s="18">
        <v>131.04956331</v>
      </c>
      <c r="E14" s="29">
        <v>129.7762322</v>
      </c>
      <c r="F14" s="18">
        <v>137.46878088</v>
      </c>
      <c r="G14" s="18">
        <v>516.14560177</v>
      </c>
      <c r="H14" s="18">
        <v>122.7684227</v>
      </c>
      <c r="I14" s="18">
        <v>135.97041142</v>
      </c>
      <c r="J14" s="29">
        <v>125.09633273</v>
      </c>
      <c r="K14" s="18">
        <v>0</v>
      </c>
      <c r="L14" s="18">
        <v>383.83516685</v>
      </c>
      <c r="M14" s="18">
        <v>150.07803288</v>
      </c>
      <c r="N14" s="18">
        <v>149.95784225</v>
      </c>
      <c r="O14" s="29">
        <v>166.31823902</v>
      </c>
      <c r="P14" s="18">
        <v>152.12919518</v>
      </c>
      <c r="Q14" s="18">
        <v>618.48330933</v>
      </c>
      <c r="R14" s="18">
        <v>160.80898109</v>
      </c>
      <c r="S14" s="18">
        <v>157.0949311</v>
      </c>
      <c r="T14" s="29">
        <v>163.51192134</v>
      </c>
      <c r="U14" s="18">
        <v>0</v>
      </c>
      <c r="V14" s="18">
        <v>481.41583353</v>
      </c>
      <c r="W14" s="18">
        <v>139.67467285</v>
      </c>
      <c r="X14" s="18">
        <v>158.86749175</v>
      </c>
      <c r="Y14" s="29">
        <v>149.58251923</v>
      </c>
      <c r="Z14" s="18">
        <v>134.42939784</v>
      </c>
      <c r="AA14" s="18">
        <v>582.55408167</v>
      </c>
      <c r="AB14" s="18">
        <v>134.76303881</v>
      </c>
      <c r="AC14" s="18">
        <v>151.36990657</v>
      </c>
      <c r="AD14" s="29">
        <v>140.05626879</v>
      </c>
      <c r="AE14" s="18">
        <v>0</v>
      </c>
      <c r="AF14" s="18">
        <v>426.18921417</v>
      </c>
      <c r="AG14" s="18">
        <v>50.99558253</v>
      </c>
      <c r="AH14" s="18">
        <v>55.79721811</v>
      </c>
      <c r="AI14" s="29">
        <v>50.53314551</v>
      </c>
      <c r="AJ14" s="18">
        <v>53.31661809</v>
      </c>
      <c r="AK14" s="18">
        <v>210.64256424</v>
      </c>
      <c r="AL14" s="18">
        <v>45.46013419</v>
      </c>
      <c r="AM14" s="18">
        <v>52.15539654</v>
      </c>
      <c r="AN14" s="29">
        <v>55.25394628</v>
      </c>
      <c r="AO14" s="18">
        <v>0</v>
      </c>
      <c r="AP14" s="18">
        <v>152.86947701</v>
      </c>
      <c r="AQ14" s="18">
        <v>17.44647281</v>
      </c>
      <c r="AR14" s="18">
        <v>16.74143541</v>
      </c>
      <c r="AS14" s="29">
        <v>19.70256447</v>
      </c>
      <c r="AT14" s="18">
        <v>21.45168145</v>
      </c>
      <c r="AU14" s="18">
        <v>75.34215414</v>
      </c>
      <c r="AV14" s="18">
        <v>23.91206347</v>
      </c>
      <c r="AW14" s="18">
        <v>36.28620376</v>
      </c>
      <c r="AX14" s="29">
        <v>29.24158858</v>
      </c>
      <c r="AY14" s="18">
        <v>0</v>
      </c>
      <c r="AZ14" s="18">
        <v>89.43985581</v>
      </c>
      <c r="BA14" s="18">
        <v>-0.61106325</v>
      </c>
      <c r="BB14" s="18">
        <v>-0.18028156</v>
      </c>
      <c r="BC14" s="29">
        <v>-0.1188657</v>
      </c>
      <c r="BD14" s="18">
        <v>-0.16855494</v>
      </c>
      <c r="BE14" s="18">
        <v>-1.07876545</v>
      </c>
      <c r="BF14" s="18">
        <v>-0.20999593</v>
      </c>
      <c r="BG14" s="18">
        <v>-0.20153443</v>
      </c>
      <c r="BH14" s="29">
        <v>0.2544679</v>
      </c>
      <c r="BI14" s="18">
        <v>0</v>
      </c>
      <c r="BJ14" s="18">
        <v>-0.15706246</v>
      </c>
      <c r="BK14" s="18">
        <v>475.4347232</v>
      </c>
      <c r="BL14" s="18">
        <v>512.23326927</v>
      </c>
      <c r="BM14" s="29">
        <v>515.79383473</v>
      </c>
      <c r="BN14" s="18">
        <v>498.6271185</v>
      </c>
      <c r="BO14" s="18">
        <v>2002.0889457</v>
      </c>
      <c r="BP14" s="18">
        <v>487.50264433</v>
      </c>
      <c r="BQ14" s="18">
        <v>532.67531496</v>
      </c>
      <c r="BR14" s="29">
        <v>513.41452562</v>
      </c>
      <c r="BS14" s="18">
        <v>0</v>
      </c>
      <c r="BT14" s="18">
        <v>1533.59248491</v>
      </c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1.25">
      <c r="A15" s="23"/>
      <c r="B15" s="23" t="s">
        <v>44</v>
      </c>
      <c r="C15" s="18">
        <v>19.75760201</v>
      </c>
      <c r="D15" s="18">
        <v>-1.47023562</v>
      </c>
      <c r="E15" s="29">
        <v>-20.25787478</v>
      </c>
      <c r="F15" s="18">
        <v>0.90386964</v>
      </c>
      <c r="G15" s="18">
        <v>-1.06663875</v>
      </c>
      <c r="H15" s="18">
        <v>-21.08435557</v>
      </c>
      <c r="I15" s="18">
        <v>13.20145554</v>
      </c>
      <c r="J15" s="29">
        <v>19.44334369</v>
      </c>
      <c r="K15" s="18">
        <v>0</v>
      </c>
      <c r="L15" s="18">
        <v>11.56044366</v>
      </c>
      <c r="M15" s="18">
        <v>36.51005448</v>
      </c>
      <c r="N15" s="18">
        <v>-2.56856556</v>
      </c>
      <c r="O15" s="29">
        <v>-33.23909216</v>
      </c>
      <c r="P15" s="18">
        <v>2.53961745</v>
      </c>
      <c r="Q15" s="18">
        <v>3.24201421</v>
      </c>
      <c r="R15" s="18">
        <v>-37.08571134</v>
      </c>
      <c r="S15" s="18">
        <v>22.20845289</v>
      </c>
      <c r="T15" s="29">
        <v>30.35063585</v>
      </c>
      <c r="U15" s="18">
        <v>0</v>
      </c>
      <c r="V15" s="18">
        <v>15.4733774</v>
      </c>
      <c r="W15" s="18">
        <v>5.00688469</v>
      </c>
      <c r="X15" s="18">
        <v>-0.56365509</v>
      </c>
      <c r="Y15" s="29">
        <v>-5.77165341</v>
      </c>
      <c r="Z15" s="18">
        <v>-0.59542824</v>
      </c>
      <c r="AA15" s="18">
        <v>-1.92385205</v>
      </c>
      <c r="AB15" s="18">
        <v>-4.44999981</v>
      </c>
      <c r="AC15" s="18">
        <v>3.36125513</v>
      </c>
      <c r="AD15" s="29">
        <v>5.54206554</v>
      </c>
      <c r="AE15" s="18">
        <v>0</v>
      </c>
      <c r="AF15" s="18">
        <v>4.45332086</v>
      </c>
      <c r="AG15" s="18">
        <v>0</v>
      </c>
      <c r="AH15" s="18">
        <v>0</v>
      </c>
      <c r="AI15" s="29">
        <v>0</v>
      </c>
      <c r="AJ15" s="18">
        <v>0</v>
      </c>
      <c r="AK15" s="18">
        <v>0</v>
      </c>
      <c r="AL15" s="18">
        <v>0</v>
      </c>
      <c r="AM15" s="18">
        <v>0</v>
      </c>
      <c r="AN15" s="29">
        <v>0</v>
      </c>
      <c r="AO15" s="18">
        <v>0</v>
      </c>
      <c r="AP15" s="18">
        <v>0</v>
      </c>
      <c r="AQ15" s="18">
        <v>0</v>
      </c>
      <c r="AR15" s="18">
        <v>0</v>
      </c>
      <c r="AS15" s="29">
        <v>0</v>
      </c>
      <c r="AT15" s="18">
        <v>0</v>
      </c>
      <c r="AU15" s="18">
        <v>0</v>
      </c>
      <c r="AV15" s="18">
        <v>0</v>
      </c>
      <c r="AW15" s="18">
        <v>0</v>
      </c>
      <c r="AX15" s="29">
        <v>0</v>
      </c>
      <c r="AY15" s="18">
        <v>0</v>
      </c>
      <c r="AZ15" s="18">
        <v>0</v>
      </c>
      <c r="BA15" s="18">
        <v>0</v>
      </c>
      <c r="BB15" s="18">
        <v>0</v>
      </c>
      <c r="BC15" s="29">
        <v>0</v>
      </c>
      <c r="BD15" s="18">
        <v>0</v>
      </c>
      <c r="BE15" s="18">
        <v>0</v>
      </c>
      <c r="BF15" s="18">
        <v>0</v>
      </c>
      <c r="BG15" s="18">
        <v>0</v>
      </c>
      <c r="BH15" s="29">
        <v>0</v>
      </c>
      <c r="BI15" s="18">
        <v>0</v>
      </c>
      <c r="BJ15" s="18">
        <v>0</v>
      </c>
      <c r="BK15" s="18">
        <v>61.27454118</v>
      </c>
      <c r="BL15" s="18">
        <v>-4.60245627</v>
      </c>
      <c r="BM15" s="29">
        <v>-59.26862035</v>
      </c>
      <c r="BN15" s="18">
        <v>2.84805885</v>
      </c>
      <c r="BO15" s="18">
        <v>0.25152341</v>
      </c>
      <c r="BP15" s="18">
        <v>-62.62006672</v>
      </c>
      <c r="BQ15" s="18">
        <v>38.77116356</v>
      </c>
      <c r="BR15" s="29">
        <v>55.33604508</v>
      </c>
      <c r="BS15" s="18">
        <v>0</v>
      </c>
      <c r="BT15" s="18">
        <v>31.48714192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2" thickBot="1">
      <c r="A16" s="19"/>
      <c r="B16" s="19" t="s">
        <v>45</v>
      </c>
      <c r="C16" s="18">
        <v>-24.16192683</v>
      </c>
      <c r="D16" s="18">
        <v>0.29178195</v>
      </c>
      <c r="E16" s="29">
        <v>-11.26715117</v>
      </c>
      <c r="F16" s="18">
        <v>10.19741067</v>
      </c>
      <c r="G16" s="18">
        <v>-24.93988538</v>
      </c>
      <c r="H16" s="18">
        <v>-2.15459568</v>
      </c>
      <c r="I16" s="18">
        <v>-1.41494909</v>
      </c>
      <c r="J16" s="29">
        <v>2.36804328</v>
      </c>
      <c r="K16" s="18">
        <v>0</v>
      </c>
      <c r="L16" s="18">
        <v>-1.20150149</v>
      </c>
      <c r="M16" s="18">
        <v>-1.29624585</v>
      </c>
      <c r="N16" s="18">
        <v>-0.37222402</v>
      </c>
      <c r="O16" s="29">
        <v>-2.89614937</v>
      </c>
      <c r="P16" s="18">
        <v>5.08954862</v>
      </c>
      <c r="Q16" s="18">
        <v>0.52492938</v>
      </c>
      <c r="R16" s="18">
        <v>-9.46817424</v>
      </c>
      <c r="S16" s="18">
        <v>-4.00112988</v>
      </c>
      <c r="T16" s="29">
        <v>-7.0028464</v>
      </c>
      <c r="U16" s="18">
        <v>0</v>
      </c>
      <c r="V16" s="18">
        <v>-20.47215052</v>
      </c>
      <c r="W16" s="18">
        <v>-3.6970929</v>
      </c>
      <c r="X16" s="18">
        <v>-17.93819095</v>
      </c>
      <c r="Y16" s="29">
        <v>-6.99006525</v>
      </c>
      <c r="Z16" s="18">
        <v>-3.18968984</v>
      </c>
      <c r="AA16" s="18">
        <v>-31.81503894</v>
      </c>
      <c r="AB16" s="18">
        <v>-7.97573051</v>
      </c>
      <c r="AC16" s="18">
        <v>-2.39620624</v>
      </c>
      <c r="AD16" s="29">
        <v>-0.83292394</v>
      </c>
      <c r="AE16" s="18">
        <v>0</v>
      </c>
      <c r="AF16" s="18">
        <v>-11.20486069</v>
      </c>
      <c r="AG16" s="18">
        <v>12.77044148</v>
      </c>
      <c r="AH16" s="18">
        <v>12.18945906</v>
      </c>
      <c r="AI16" s="29">
        <v>59.04180734</v>
      </c>
      <c r="AJ16" s="18">
        <v>0.52630352</v>
      </c>
      <c r="AK16" s="18">
        <v>84.5280114</v>
      </c>
      <c r="AL16" s="18">
        <v>33.58274811</v>
      </c>
      <c r="AM16" s="18">
        <v>114.68929421</v>
      </c>
      <c r="AN16" s="29">
        <v>-11.22577691</v>
      </c>
      <c r="AO16" s="18">
        <v>0</v>
      </c>
      <c r="AP16" s="18">
        <v>137.04626541</v>
      </c>
      <c r="AQ16" s="18">
        <v>-20.31012626</v>
      </c>
      <c r="AR16" s="18">
        <v>-17.76790634</v>
      </c>
      <c r="AS16" s="29">
        <v>-14.00813907</v>
      </c>
      <c r="AT16" s="18">
        <v>-6.29733475</v>
      </c>
      <c r="AU16" s="18">
        <v>-58.38350642</v>
      </c>
      <c r="AV16" s="18">
        <v>-16.76013964</v>
      </c>
      <c r="AW16" s="18">
        <v>-29.07785651</v>
      </c>
      <c r="AX16" s="29">
        <v>-5.01064952</v>
      </c>
      <c r="AY16" s="18">
        <v>0</v>
      </c>
      <c r="AZ16" s="18">
        <v>-50.84864567</v>
      </c>
      <c r="BA16" s="18">
        <v>0.41386236</v>
      </c>
      <c r="BB16" s="18">
        <v>0.04156075</v>
      </c>
      <c r="BC16" s="29">
        <v>0.73900506</v>
      </c>
      <c r="BD16" s="18">
        <v>0.29920204</v>
      </c>
      <c r="BE16" s="18">
        <v>1.49363021</v>
      </c>
      <c r="BF16" s="18">
        <v>0.15395026</v>
      </c>
      <c r="BG16" s="18">
        <v>0.16224036</v>
      </c>
      <c r="BH16" s="29">
        <v>0.27728886</v>
      </c>
      <c r="BI16" s="18">
        <v>0</v>
      </c>
      <c r="BJ16" s="18">
        <v>0.59347948</v>
      </c>
      <c r="BK16" s="18">
        <v>-36.281088</v>
      </c>
      <c r="BL16" s="18">
        <v>-23.55551955</v>
      </c>
      <c r="BM16" s="29">
        <v>24.61930754</v>
      </c>
      <c r="BN16" s="18">
        <v>6.62544026</v>
      </c>
      <c r="BO16" s="18">
        <v>-28.59185975</v>
      </c>
      <c r="BP16" s="18">
        <v>-2.6219417</v>
      </c>
      <c r="BQ16" s="18">
        <v>77.96139285</v>
      </c>
      <c r="BR16" s="29">
        <v>-21.42686463</v>
      </c>
      <c r="BS16" s="18">
        <v>0</v>
      </c>
      <c r="BT16" s="18">
        <v>53.91258652</v>
      </c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2" thickBot="1">
      <c r="A17" s="20"/>
      <c r="B17" s="20" t="s">
        <v>34</v>
      </c>
      <c r="C17" s="25">
        <v>181.06543173</v>
      </c>
      <c r="D17" s="25">
        <v>33.36594446</v>
      </c>
      <c r="E17" s="30">
        <v>-477.71045055</v>
      </c>
      <c r="F17" s="25">
        <v>-81.75295439</v>
      </c>
      <c r="G17" s="25">
        <v>-345.03202875</v>
      </c>
      <c r="H17" s="25">
        <v>115.61524856</v>
      </c>
      <c r="I17" s="25">
        <v>157.48633032</v>
      </c>
      <c r="J17" s="30">
        <v>86.55180418</v>
      </c>
      <c r="K17" s="25">
        <v>0</v>
      </c>
      <c r="L17" s="25">
        <v>359.65338306</v>
      </c>
      <c r="M17" s="25">
        <v>273.05527378</v>
      </c>
      <c r="N17" s="25">
        <v>196.01551093</v>
      </c>
      <c r="O17" s="30">
        <v>107.47396439</v>
      </c>
      <c r="P17" s="25">
        <v>191.67753408</v>
      </c>
      <c r="Q17" s="25">
        <v>768.22228318</v>
      </c>
      <c r="R17" s="25">
        <v>178.62643866</v>
      </c>
      <c r="S17" s="25">
        <v>149.16440239</v>
      </c>
      <c r="T17" s="30">
        <v>328.2210498</v>
      </c>
      <c r="U17" s="25">
        <v>0</v>
      </c>
      <c r="V17" s="25">
        <v>656.01189085</v>
      </c>
      <c r="W17" s="25">
        <v>228.01401153</v>
      </c>
      <c r="X17" s="25">
        <v>202.72991864</v>
      </c>
      <c r="Y17" s="30">
        <v>198.4748049</v>
      </c>
      <c r="Z17" s="25">
        <v>-218.14125332</v>
      </c>
      <c r="AA17" s="25">
        <v>411.07748175</v>
      </c>
      <c r="AB17" s="25">
        <v>277.77952839</v>
      </c>
      <c r="AC17" s="25">
        <v>316.95613798</v>
      </c>
      <c r="AD17" s="30">
        <v>195.02081085</v>
      </c>
      <c r="AE17" s="25">
        <v>0</v>
      </c>
      <c r="AF17" s="25">
        <v>789.75647722</v>
      </c>
      <c r="AG17" s="25">
        <v>59.37951287</v>
      </c>
      <c r="AH17" s="25">
        <v>55.28963527</v>
      </c>
      <c r="AI17" s="30">
        <v>47.68195457</v>
      </c>
      <c r="AJ17" s="25">
        <v>20.43445328</v>
      </c>
      <c r="AK17" s="25">
        <v>182.78555599</v>
      </c>
      <c r="AL17" s="25">
        <v>115.15481264</v>
      </c>
      <c r="AM17" s="25">
        <v>226.23643528</v>
      </c>
      <c r="AN17" s="30">
        <v>91.6750729</v>
      </c>
      <c r="AO17" s="25">
        <v>0</v>
      </c>
      <c r="AP17" s="25">
        <v>433.06632082</v>
      </c>
      <c r="AQ17" s="25">
        <v>-11.29372527</v>
      </c>
      <c r="AR17" s="25">
        <v>-2.89305564</v>
      </c>
      <c r="AS17" s="30">
        <v>-22.59697033</v>
      </c>
      <c r="AT17" s="25">
        <v>-8.61748354</v>
      </c>
      <c r="AU17" s="25">
        <v>-45.40123478</v>
      </c>
      <c r="AV17" s="25">
        <v>-115.34485987</v>
      </c>
      <c r="AW17" s="25">
        <v>-134.17056153</v>
      </c>
      <c r="AX17" s="30">
        <v>-55.05406186</v>
      </c>
      <c r="AY17" s="25">
        <v>0</v>
      </c>
      <c r="AZ17" s="25">
        <v>-304.56948326</v>
      </c>
      <c r="BA17" s="25">
        <v>0</v>
      </c>
      <c r="BB17" s="25">
        <v>0</v>
      </c>
      <c r="BC17" s="30">
        <v>0</v>
      </c>
      <c r="BD17" s="25">
        <v>0</v>
      </c>
      <c r="BE17" s="25">
        <v>0</v>
      </c>
      <c r="BF17" s="25">
        <v>0</v>
      </c>
      <c r="BG17" s="25">
        <v>0</v>
      </c>
      <c r="BH17" s="30">
        <v>0</v>
      </c>
      <c r="BI17" s="25">
        <v>0</v>
      </c>
      <c r="BJ17" s="25">
        <v>0</v>
      </c>
      <c r="BK17" s="25">
        <v>730.22050464</v>
      </c>
      <c r="BL17" s="25">
        <v>484.50795366</v>
      </c>
      <c r="BM17" s="30">
        <v>-146.67669702</v>
      </c>
      <c r="BN17" s="25">
        <v>-96.39970389</v>
      </c>
      <c r="BO17" s="25">
        <v>971.65205739</v>
      </c>
      <c r="BP17" s="25">
        <v>571.83116838</v>
      </c>
      <c r="BQ17" s="25">
        <v>715.67274444</v>
      </c>
      <c r="BR17" s="30">
        <v>646.41467587</v>
      </c>
      <c r="BS17" s="25">
        <v>0</v>
      </c>
      <c r="BT17" s="25">
        <v>1933.91858869</v>
      </c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2" thickBot="1">
      <c r="A18" s="19"/>
      <c r="B18" s="19" t="s">
        <v>35</v>
      </c>
      <c r="C18" s="18">
        <v>-0.14105509</v>
      </c>
      <c r="D18" s="18">
        <v>0.17076531</v>
      </c>
      <c r="E18" s="29">
        <v>0.05818605</v>
      </c>
      <c r="F18" s="18">
        <v>-0.23762058</v>
      </c>
      <c r="G18" s="18">
        <v>-0.14972431</v>
      </c>
      <c r="H18" s="18">
        <v>-0.03296957</v>
      </c>
      <c r="I18" s="18">
        <v>-0.03168106</v>
      </c>
      <c r="J18" s="29">
        <v>0.14149575</v>
      </c>
      <c r="K18" s="18">
        <v>0</v>
      </c>
      <c r="L18" s="18">
        <v>0.07684512</v>
      </c>
      <c r="M18" s="18">
        <v>0</v>
      </c>
      <c r="N18" s="18">
        <v>-0.04472976</v>
      </c>
      <c r="O18" s="29">
        <v>-0.15306106</v>
      </c>
      <c r="P18" s="18">
        <v>0.10104673</v>
      </c>
      <c r="Q18" s="18">
        <v>-0.09674409</v>
      </c>
      <c r="R18" s="18">
        <v>0</v>
      </c>
      <c r="S18" s="18">
        <v>-0.13832498</v>
      </c>
      <c r="T18" s="29">
        <v>-0.12539238</v>
      </c>
      <c r="U18" s="18">
        <v>0</v>
      </c>
      <c r="V18" s="18">
        <v>-0.26371736</v>
      </c>
      <c r="W18" s="18">
        <v>1.80196162</v>
      </c>
      <c r="X18" s="18">
        <v>3.24790545</v>
      </c>
      <c r="Y18" s="29">
        <v>-0.36232647</v>
      </c>
      <c r="Z18" s="18">
        <v>2.94599945</v>
      </c>
      <c r="AA18" s="18">
        <v>7.63354005</v>
      </c>
      <c r="AB18" s="18">
        <v>3.97064257</v>
      </c>
      <c r="AC18" s="18">
        <v>2.90323437</v>
      </c>
      <c r="AD18" s="29">
        <v>4.42404864</v>
      </c>
      <c r="AE18" s="18">
        <v>0</v>
      </c>
      <c r="AF18" s="18">
        <v>11.29792558</v>
      </c>
      <c r="AG18" s="18">
        <v>22.66336162</v>
      </c>
      <c r="AH18" s="18">
        <v>21.34898818</v>
      </c>
      <c r="AI18" s="29">
        <v>36.3352067</v>
      </c>
      <c r="AJ18" s="18">
        <v>20.29642742</v>
      </c>
      <c r="AK18" s="18">
        <v>100.64398392</v>
      </c>
      <c r="AL18" s="18">
        <v>25.82155299</v>
      </c>
      <c r="AM18" s="18">
        <v>49.7134457</v>
      </c>
      <c r="AN18" s="29">
        <v>23.93217887</v>
      </c>
      <c r="AO18" s="18">
        <v>0</v>
      </c>
      <c r="AP18" s="18">
        <v>99.46717756</v>
      </c>
      <c r="AQ18" s="18">
        <v>0</v>
      </c>
      <c r="AR18" s="18">
        <v>0</v>
      </c>
      <c r="AS18" s="29">
        <v>0</v>
      </c>
      <c r="AT18" s="18">
        <v>0</v>
      </c>
      <c r="AU18" s="18">
        <v>0</v>
      </c>
      <c r="AV18" s="18">
        <v>0</v>
      </c>
      <c r="AW18" s="18">
        <v>0</v>
      </c>
      <c r="AX18" s="29">
        <v>0</v>
      </c>
      <c r="AY18" s="18">
        <v>0</v>
      </c>
      <c r="AZ18" s="18">
        <v>0</v>
      </c>
      <c r="BA18" s="18">
        <v>0</v>
      </c>
      <c r="BB18" s="18">
        <v>0</v>
      </c>
      <c r="BC18" s="29">
        <v>0</v>
      </c>
      <c r="BD18" s="18">
        <v>0</v>
      </c>
      <c r="BE18" s="18">
        <v>0</v>
      </c>
      <c r="BF18" s="18">
        <v>0</v>
      </c>
      <c r="BG18" s="18">
        <v>0</v>
      </c>
      <c r="BH18" s="29">
        <v>0</v>
      </c>
      <c r="BI18" s="18">
        <v>0</v>
      </c>
      <c r="BJ18" s="18">
        <v>0</v>
      </c>
      <c r="BK18" s="18">
        <v>24.32426815</v>
      </c>
      <c r="BL18" s="18">
        <v>24.72292918</v>
      </c>
      <c r="BM18" s="29">
        <v>35.87800522</v>
      </c>
      <c r="BN18" s="18">
        <v>23.10585302</v>
      </c>
      <c r="BO18" s="18">
        <v>108.03105557</v>
      </c>
      <c r="BP18" s="18">
        <v>29.75922599</v>
      </c>
      <c r="BQ18" s="18">
        <v>52.44667403</v>
      </c>
      <c r="BR18" s="29">
        <v>28.37233088</v>
      </c>
      <c r="BS18" s="18">
        <v>0</v>
      </c>
      <c r="BT18" s="18">
        <v>110.5782309</v>
      </c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2" thickBot="1">
      <c r="A19" s="20"/>
      <c r="B19" s="20" t="s">
        <v>36</v>
      </c>
      <c r="C19" s="25">
        <v>181.20648682</v>
      </c>
      <c r="D19" s="25">
        <v>33.19517915</v>
      </c>
      <c r="E19" s="30">
        <v>-477.7686366</v>
      </c>
      <c r="F19" s="25">
        <v>-81.51533381</v>
      </c>
      <c r="G19" s="25">
        <v>-344.88230444</v>
      </c>
      <c r="H19" s="25">
        <v>115.64821813</v>
      </c>
      <c r="I19" s="25">
        <v>157.51801138</v>
      </c>
      <c r="J19" s="30">
        <v>86.41030843</v>
      </c>
      <c r="K19" s="25">
        <v>0</v>
      </c>
      <c r="L19" s="25">
        <v>359.57653794</v>
      </c>
      <c r="M19" s="25">
        <v>273.05527378</v>
      </c>
      <c r="N19" s="25">
        <v>196.06024069</v>
      </c>
      <c r="O19" s="30">
        <v>107.62702545</v>
      </c>
      <c r="P19" s="25">
        <v>191.57648735</v>
      </c>
      <c r="Q19" s="25">
        <v>768.31902727</v>
      </c>
      <c r="R19" s="25">
        <v>178.62643866</v>
      </c>
      <c r="S19" s="25">
        <v>149.30272737</v>
      </c>
      <c r="T19" s="30">
        <v>328.34644218</v>
      </c>
      <c r="U19" s="25">
        <v>0</v>
      </c>
      <c r="V19" s="25">
        <v>656.27560821</v>
      </c>
      <c r="W19" s="25">
        <v>226.21204991</v>
      </c>
      <c r="X19" s="25">
        <v>199.48201319</v>
      </c>
      <c r="Y19" s="30">
        <v>198.83713137</v>
      </c>
      <c r="Z19" s="25">
        <v>-221.08725277</v>
      </c>
      <c r="AA19" s="25">
        <v>403.4439417</v>
      </c>
      <c r="AB19" s="25">
        <v>273.80888582</v>
      </c>
      <c r="AC19" s="25">
        <v>314.05290361</v>
      </c>
      <c r="AD19" s="30">
        <v>190.59676221</v>
      </c>
      <c r="AE19" s="25">
        <v>0</v>
      </c>
      <c r="AF19" s="25">
        <v>778.45855164</v>
      </c>
      <c r="AG19" s="25">
        <v>36.71615125</v>
      </c>
      <c r="AH19" s="25">
        <v>33.94064709</v>
      </c>
      <c r="AI19" s="30">
        <v>11.34674787</v>
      </c>
      <c r="AJ19" s="25">
        <v>0.13802586</v>
      </c>
      <c r="AK19" s="25">
        <v>82.14157207</v>
      </c>
      <c r="AL19" s="25">
        <v>89.33325965</v>
      </c>
      <c r="AM19" s="25">
        <v>176.52298958</v>
      </c>
      <c r="AN19" s="30">
        <v>67.74289403</v>
      </c>
      <c r="AO19" s="25">
        <v>0</v>
      </c>
      <c r="AP19" s="25">
        <v>333.59914326</v>
      </c>
      <c r="AQ19" s="25">
        <v>-11.29372527</v>
      </c>
      <c r="AR19" s="25">
        <v>-2.89305564</v>
      </c>
      <c r="AS19" s="30">
        <v>-22.59697033</v>
      </c>
      <c r="AT19" s="25">
        <v>-8.61748354</v>
      </c>
      <c r="AU19" s="25">
        <v>-45.40123478</v>
      </c>
      <c r="AV19" s="25">
        <v>-115.34485987</v>
      </c>
      <c r="AW19" s="25">
        <v>-134.17056153</v>
      </c>
      <c r="AX19" s="30">
        <v>-55.05406186</v>
      </c>
      <c r="AY19" s="25">
        <v>0</v>
      </c>
      <c r="AZ19" s="25">
        <v>-304.56948326</v>
      </c>
      <c r="BA19" s="25">
        <v>0</v>
      </c>
      <c r="BB19" s="25">
        <v>0</v>
      </c>
      <c r="BC19" s="30">
        <v>0</v>
      </c>
      <c r="BD19" s="25">
        <v>0</v>
      </c>
      <c r="BE19" s="25">
        <v>0</v>
      </c>
      <c r="BF19" s="25">
        <v>0</v>
      </c>
      <c r="BG19" s="25">
        <v>0</v>
      </c>
      <c r="BH19" s="30">
        <v>0</v>
      </c>
      <c r="BI19" s="25">
        <v>0</v>
      </c>
      <c r="BJ19" s="25">
        <v>0</v>
      </c>
      <c r="BK19" s="25">
        <v>705.89623649</v>
      </c>
      <c r="BL19" s="25">
        <v>459.78502448</v>
      </c>
      <c r="BM19" s="30">
        <v>-182.55470224</v>
      </c>
      <c r="BN19" s="25">
        <v>-119.50555691</v>
      </c>
      <c r="BO19" s="25">
        <v>863.62100182</v>
      </c>
      <c r="BP19" s="25">
        <v>542.07194239</v>
      </c>
      <c r="BQ19" s="25">
        <v>663.22607041</v>
      </c>
      <c r="BR19" s="30">
        <v>618.04234499</v>
      </c>
      <c r="BS19" s="25">
        <v>0</v>
      </c>
      <c r="BT19" s="25">
        <v>1823.34035779</v>
      </c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1.25">
      <c r="A20" s="21"/>
      <c r="B20" s="21"/>
      <c r="C20" s="22">
        <v>0</v>
      </c>
      <c r="D20" s="22">
        <v>0</v>
      </c>
      <c r="E20" s="31">
        <v>0</v>
      </c>
      <c r="F20" s="22">
        <v>0</v>
      </c>
      <c r="G20" s="22">
        <v>0</v>
      </c>
      <c r="H20" s="22">
        <v>0</v>
      </c>
      <c r="I20" s="22">
        <v>0</v>
      </c>
      <c r="J20" s="31">
        <v>0</v>
      </c>
      <c r="K20" s="22">
        <v>0</v>
      </c>
      <c r="L20" s="22">
        <v>0</v>
      </c>
      <c r="M20" s="22">
        <v>0</v>
      </c>
      <c r="N20" s="22">
        <v>0</v>
      </c>
      <c r="O20" s="31">
        <v>0</v>
      </c>
      <c r="P20" s="22">
        <v>0</v>
      </c>
      <c r="Q20" s="22">
        <v>0</v>
      </c>
      <c r="R20" s="22">
        <v>0</v>
      </c>
      <c r="S20" s="22">
        <v>0</v>
      </c>
      <c r="T20" s="31">
        <v>0</v>
      </c>
      <c r="U20" s="22">
        <v>0</v>
      </c>
      <c r="V20" s="22">
        <v>0</v>
      </c>
      <c r="W20" s="22">
        <v>0</v>
      </c>
      <c r="X20" s="22">
        <v>0</v>
      </c>
      <c r="Y20" s="31">
        <v>0</v>
      </c>
      <c r="Z20" s="22">
        <v>0</v>
      </c>
      <c r="AA20" s="22">
        <v>0</v>
      </c>
      <c r="AB20" s="22">
        <v>0</v>
      </c>
      <c r="AC20" s="22">
        <v>0</v>
      </c>
      <c r="AD20" s="31">
        <v>0</v>
      </c>
      <c r="AE20" s="22">
        <v>0</v>
      </c>
      <c r="AF20" s="22">
        <v>0</v>
      </c>
      <c r="AG20" s="22">
        <v>0</v>
      </c>
      <c r="AH20" s="22">
        <v>0</v>
      </c>
      <c r="AI20" s="31">
        <v>0</v>
      </c>
      <c r="AJ20" s="22">
        <v>0</v>
      </c>
      <c r="AK20" s="22">
        <v>0</v>
      </c>
      <c r="AL20" s="22">
        <v>0</v>
      </c>
      <c r="AM20" s="22">
        <v>0</v>
      </c>
      <c r="AN20" s="31">
        <v>0</v>
      </c>
      <c r="AO20" s="22">
        <v>0</v>
      </c>
      <c r="AP20" s="22">
        <v>0</v>
      </c>
      <c r="AQ20" s="22">
        <v>0</v>
      </c>
      <c r="AR20" s="22">
        <v>0</v>
      </c>
      <c r="AS20" s="31">
        <v>0</v>
      </c>
      <c r="AT20" s="22">
        <v>0</v>
      </c>
      <c r="AU20" s="22">
        <v>0</v>
      </c>
      <c r="AV20" s="22">
        <v>0</v>
      </c>
      <c r="AW20" s="22">
        <v>0</v>
      </c>
      <c r="AX20" s="31">
        <v>0</v>
      </c>
      <c r="AY20" s="22">
        <v>0</v>
      </c>
      <c r="AZ20" s="22">
        <v>0</v>
      </c>
      <c r="BA20" s="22">
        <v>0</v>
      </c>
      <c r="BB20" s="22">
        <v>0</v>
      </c>
      <c r="BC20" s="31">
        <v>0</v>
      </c>
      <c r="BD20" s="22">
        <v>0</v>
      </c>
      <c r="BE20" s="22">
        <v>0</v>
      </c>
      <c r="BF20" s="22">
        <v>0</v>
      </c>
      <c r="BG20" s="22">
        <v>0</v>
      </c>
      <c r="BH20" s="31">
        <v>0</v>
      </c>
      <c r="BI20" s="22">
        <v>0</v>
      </c>
      <c r="BJ20" s="22">
        <v>0</v>
      </c>
      <c r="BK20" s="22">
        <v>0</v>
      </c>
      <c r="BL20" s="22">
        <v>0</v>
      </c>
      <c r="BM20" s="31">
        <v>0</v>
      </c>
      <c r="BN20" s="22">
        <v>0</v>
      </c>
      <c r="BO20" s="22">
        <v>0</v>
      </c>
      <c r="BP20" s="22">
        <v>0</v>
      </c>
      <c r="BQ20" s="22">
        <v>0</v>
      </c>
      <c r="BR20" s="31">
        <v>0</v>
      </c>
      <c r="BS20" s="22">
        <v>0</v>
      </c>
      <c r="BT20" s="22">
        <v>0</v>
      </c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1.25">
      <c r="A21" s="19"/>
      <c r="B21" s="19" t="s">
        <v>46</v>
      </c>
      <c r="C21" s="18">
        <v>0</v>
      </c>
      <c r="D21" s="18">
        <v>0</v>
      </c>
      <c r="E21" s="29">
        <v>0</v>
      </c>
      <c r="F21" s="18">
        <v>0</v>
      </c>
      <c r="G21" s="18">
        <v>0</v>
      </c>
      <c r="H21" s="18">
        <v>0</v>
      </c>
      <c r="I21" s="18">
        <v>0</v>
      </c>
      <c r="J21" s="29">
        <v>0</v>
      </c>
      <c r="K21" s="18">
        <v>0</v>
      </c>
      <c r="L21" s="18">
        <v>0</v>
      </c>
      <c r="M21" s="18">
        <v>0</v>
      </c>
      <c r="N21" s="18">
        <v>0</v>
      </c>
      <c r="O21" s="29">
        <v>0</v>
      </c>
      <c r="P21" s="18">
        <v>0</v>
      </c>
      <c r="Q21" s="18">
        <v>0</v>
      </c>
      <c r="R21" s="18">
        <v>0</v>
      </c>
      <c r="S21" s="18">
        <v>0</v>
      </c>
      <c r="T21" s="29">
        <v>0</v>
      </c>
      <c r="U21" s="18">
        <v>0</v>
      </c>
      <c r="V21" s="18">
        <v>0</v>
      </c>
      <c r="W21" s="18">
        <v>0</v>
      </c>
      <c r="X21" s="18">
        <v>0</v>
      </c>
      <c r="Y21" s="29">
        <v>0</v>
      </c>
      <c r="Z21" s="18">
        <v>0</v>
      </c>
      <c r="AA21" s="18">
        <v>0</v>
      </c>
      <c r="AB21" s="18">
        <v>0</v>
      </c>
      <c r="AC21" s="18">
        <v>0</v>
      </c>
      <c r="AD21" s="29">
        <v>0</v>
      </c>
      <c r="AE21" s="18">
        <v>0</v>
      </c>
      <c r="AF21" s="18">
        <v>0</v>
      </c>
      <c r="AG21" s="18">
        <v>0</v>
      </c>
      <c r="AH21" s="18">
        <v>0</v>
      </c>
      <c r="AI21" s="29">
        <v>0</v>
      </c>
      <c r="AJ21" s="18">
        <v>0</v>
      </c>
      <c r="AK21" s="18">
        <v>0</v>
      </c>
      <c r="AL21" s="18">
        <v>0</v>
      </c>
      <c r="AM21" s="18">
        <v>0</v>
      </c>
      <c r="AN21" s="29">
        <v>0</v>
      </c>
      <c r="AO21" s="18">
        <v>0</v>
      </c>
      <c r="AP21" s="18">
        <v>0</v>
      </c>
      <c r="AQ21" s="18">
        <v>0</v>
      </c>
      <c r="AR21" s="18">
        <v>0</v>
      </c>
      <c r="AS21" s="29">
        <v>0</v>
      </c>
      <c r="AT21" s="18">
        <v>0</v>
      </c>
      <c r="AU21" s="18">
        <v>0</v>
      </c>
      <c r="AV21" s="18">
        <v>0</v>
      </c>
      <c r="AW21" s="18">
        <v>0</v>
      </c>
      <c r="AX21" s="29">
        <v>0</v>
      </c>
      <c r="AY21" s="18">
        <v>0</v>
      </c>
      <c r="AZ21" s="18">
        <v>0</v>
      </c>
      <c r="BA21" s="18">
        <v>0</v>
      </c>
      <c r="BB21" s="18">
        <v>0</v>
      </c>
      <c r="BC21" s="29">
        <v>0</v>
      </c>
      <c r="BD21" s="18">
        <v>0</v>
      </c>
      <c r="BE21" s="18">
        <v>0</v>
      </c>
      <c r="BF21" s="18">
        <v>0</v>
      </c>
      <c r="BG21" s="18">
        <v>0</v>
      </c>
      <c r="BH21" s="29">
        <v>0</v>
      </c>
      <c r="BI21" s="18">
        <v>0</v>
      </c>
      <c r="BJ21" s="18">
        <v>0</v>
      </c>
      <c r="BK21" s="18">
        <v>0</v>
      </c>
      <c r="BL21" s="18">
        <v>0</v>
      </c>
      <c r="BM21" s="29">
        <v>0</v>
      </c>
      <c r="BN21" s="18">
        <v>0</v>
      </c>
      <c r="BO21" s="18">
        <v>0</v>
      </c>
      <c r="BP21" s="18">
        <v>0</v>
      </c>
      <c r="BQ21" s="18">
        <v>0</v>
      </c>
      <c r="BR21" s="29">
        <v>0</v>
      </c>
      <c r="BS21" s="18">
        <v>0</v>
      </c>
      <c r="BT21" s="18">
        <v>0</v>
      </c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1.25">
      <c r="A22" s="19"/>
      <c r="B22" s="19" t="s">
        <v>47</v>
      </c>
      <c r="C22" s="62">
        <v>0.73028143296733</v>
      </c>
      <c r="D22" s="62">
        <v>0.82438848066874</v>
      </c>
      <c r="E22" s="63">
        <v>1.16072443633192</v>
      </c>
      <c r="F22" s="62">
        <v>0.92391543502677</v>
      </c>
      <c r="G22" s="62">
        <v>0.91158339290261</v>
      </c>
      <c r="H22" s="62">
        <v>0.76507511391107</v>
      </c>
      <c r="I22" s="62">
        <v>0.77340749582462</v>
      </c>
      <c r="J22" s="63">
        <v>0.80785949516997</v>
      </c>
      <c r="K22" s="62">
        <v>0</v>
      </c>
      <c r="L22" s="62">
        <v>0.78131996722205</v>
      </c>
      <c r="M22" s="62">
        <v>0.63628177692058</v>
      </c>
      <c r="N22" s="62">
        <v>0.64630050426801</v>
      </c>
      <c r="O22" s="63">
        <v>0.71559997449473</v>
      </c>
      <c r="P22" s="62">
        <v>0.67713737016429</v>
      </c>
      <c r="Q22" s="62">
        <v>0.67001013534879</v>
      </c>
      <c r="R22" s="62">
        <v>0.64025918076816</v>
      </c>
      <c r="S22" s="62">
        <v>0.71352700661002</v>
      </c>
      <c r="T22" s="63">
        <v>0.63530578597642</v>
      </c>
      <c r="U22" s="62">
        <v>0</v>
      </c>
      <c r="V22" s="62">
        <v>0.66402808537</v>
      </c>
      <c r="W22" s="62">
        <v>0.64602607735163</v>
      </c>
      <c r="X22" s="62">
        <v>0.66908512372661</v>
      </c>
      <c r="Y22" s="63">
        <v>0.66012298589238</v>
      </c>
      <c r="Z22" s="62">
        <v>0.79536112190546</v>
      </c>
      <c r="AA22" s="62">
        <v>0.69144087771433</v>
      </c>
      <c r="AB22" s="62">
        <v>0.62651175461017</v>
      </c>
      <c r="AC22" s="62">
        <v>0.63538628269805</v>
      </c>
      <c r="AD22" s="63">
        <v>0.65740834519827</v>
      </c>
      <c r="AE22" s="62">
        <v>0</v>
      </c>
      <c r="AF22" s="62">
        <v>0.63971367095361</v>
      </c>
      <c r="AG22" s="62">
        <v>0.58000627067253</v>
      </c>
      <c r="AH22" s="62">
        <v>0.57624766298971</v>
      </c>
      <c r="AI22" s="63">
        <v>0.55897102605291</v>
      </c>
      <c r="AJ22" s="62">
        <v>0.5416353844287</v>
      </c>
      <c r="AK22" s="62">
        <v>0.56507935006747</v>
      </c>
      <c r="AL22" s="62">
        <v>0.51376121706564</v>
      </c>
      <c r="AM22" s="62">
        <v>0.48035528611352</v>
      </c>
      <c r="AN22" s="63">
        <v>0.47332258836814</v>
      </c>
      <c r="AO22" s="62">
        <v>0</v>
      </c>
      <c r="AP22" s="62">
        <v>0.48839650791837</v>
      </c>
      <c r="AQ22" s="62" t="s">
        <v>129</v>
      </c>
      <c r="AR22" s="62" t="s">
        <v>129</v>
      </c>
      <c r="AS22" s="63" t="s">
        <v>129</v>
      </c>
      <c r="AT22" s="62" t="s">
        <v>129</v>
      </c>
      <c r="AU22" s="62" t="s">
        <v>129</v>
      </c>
      <c r="AV22" s="62" t="s">
        <v>129</v>
      </c>
      <c r="AW22" s="62" t="s">
        <v>129</v>
      </c>
      <c r="AX22" s="63" t="s">
        <v>129</v>
      </c>
      <c r="AY22" s="62" t="s">
        <v>129</v>
      </c>
      <c r="AZ22" s="62" t="s">
        <v>129</v>
      </c>
      <c r="BA22" s="62" t="s">
        <v>126</v>
      </c>
      <c r="BB22" s="62" t="s">
        <v>126</v>
      </c>
      <c r="BC22" s="63" t="s">
        <v>126</v>
      </c>
      <c r="BD22" s="62" t="s">
        <v>126</v>
      </c>
      <c r="BE22" s="62" t="s">
        <v>126</v>
      </c>
      <c r="BF22" s="62" t="s">
        <v>126</v>
      </c>
      <c r="BG22" s="62" t="s">
        <v>126</v>
      </c>
      <c r="BH22" s="63" t="s">
        <v>126</v>
      </c>
      <c r="BI22" s="62" t="s">
        <v>126</v>
      </c>
      <c r="BJ22" s="62" t="s">
        <v>126</v>
      </c>
      <c r="BK22" s="62">
        <v>0.65319216464373</v>
      </c>
      <c r="BL22" s="62">
        <v>0.68435713195403</v>
      </c>
      <c r="BM22" s="63">
        <v>0.77738543638308</v>
      </c>
      <c r="BN22" s="62">
        <v>0.75728280180563</v>
      </c>
      <c r="BO22" s="62">
        <v>0.71841572806605</v>
      </c>
      <c r="BP22" s="62">
        <v>0.66106434852675</v>
      </c>
      <c r="BQ22" s="62">
        <v>0.6876164585886</v>
      </c>
      <c r="BR22" s="63">
        <v>0.66772538771966</v>
      </c>
      <c r="BS22" s="62">
        <v>0</v>
      </c>
      <c r="BT22" s="62">
        <v>0.6723545771293</v>
      </c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2" thickBot="1">
      <c r="A23" s="19"/>
      <c r="B23" s="19" t="s">
        <v>48</v>
      </c>
      <c r="C23" s="62">
        <v>0.22462720430181</v>
      </c>
      <c r="D23" s="62">
        <v>0.24088583170052</v>
      </c>
      <c r="E23" s="63">
        <v>0.21482054769517</v>
      </c>
      <c r="F23" s="62">
        <v>0.22803005129735</v>
      </c>
      <c r="G23" s="62">
        <v>0.22697569264452</v>
      </c>
      <c r="H23" s="62">
        <v>0.22275020448647</v>
      </c>
      <c r="I23" s="62">
        <v>0.21912838542708</v>
      </c>
      <c r="J23" s="63">
        <v>0.24254807462094</v>
      </c>
      <c r="K23" s="62">
        <v>0</v>
      </c>
      <c r="L23" s="62">
        <v>0.22771714536043</v>
      </c>
      <c r="M23" s="62">
        <v>0.31647987949254</v>
      </c>
      <c r="N23" s="62">
        <v>0.32794618731478</v>
      </c>
      <c r="O23" s="63">
        <v>0.2956199347686</v>
      </c>
      <c r="P23" s="62">
        <v>0.30818549567674</v>
      </c>
      <c r="Q23" s="62">
        <v>0.31164992636358</v>
      </c>
      <c r="R23" s="62">
        <v>0.32519460381499</v>
      </c>
      <c r="S23" s="62">
        <v>0.2989359450447</v>
      </c>
      <c r="T23" s="63">
        <v>0.29648013615</v>
      </c>
      <c r="U23" s="62">
        <v>0</v>
      </c>
      <c r="V23" s="62">
        <v>0.30620269320302</v>
      </c>
      <c r="W23" s="62">
        <v>0.32160915089698</v>
      </c>
      <c r="X23" s="62">
        <v>0.30787335594832</v>
      </c>
      <c r="Y23" s="63">
        <v>0.31710973444596</v>
      </c>
      <c r="Z23" s="62">
        <v>0.34016856338828</v>
      </c>
      <c r="AA23" s="62">
        <v>0.32145937404775</v>
      </c>
      <c r="AB23" s="62">
        <v>0.31257573648428</v>
      </c>
      <c r="AC23" s="62">
        <v>0.30113774815391</v>
      </c>
      <c r="AD23" s="63">
        <v>0.32279207039302</v>
      </c>
      <c r="AE23" s="62">
        <v>0</v>
      </c>
      <c r="AF23" s="62">
        <v>0.31208994468485</v>
      </c>
      <c r="AG23" s="62">
        <v>0.42485053461395</v>
      </c>
      <c r="AH23" s="62">
        <v>0.43803072068036</v>
      </c>
      <c r="AI23" s="63">
        <v>0.51868217780664</v>
      </c>
      <c r="AJ23" s="62">
        <v>0.50060000494119</v>
      </c>
      <c r="AK23" s="62">
        <v>0.46816605758669</v>
      </c>
      <c r="AL23" s="62">
        <v>0.43726848535649</v>
      </c>
      <c r="AM23" s="62">
        <v>0.44515887589203</v>
      </c>
      <c r="AN23" s="63">
        <v>0.46825115760784</v>
      </c>
      <c r="AO23" s="62">
        <v>0</v>
      </c>
      <c r="AP23" s="62">
        <v>0.4506957751757</v>
      </c>
      <c r="AQ23" s="62" t="s">
        <v>129</v>
      </c>
      <c r="AR23" s="62" t="s">
        <v>129</v>
      </c>
      <c r="AS23" s="63" t="s">
        <v>129</v>
      </c>
      <c r="AT23" s="62" t="s">
        <v>129</v>
      </c>
      <c r="AU23" s="62" t="s">
        <v>129</v>
      </c>
      <c r="AV23" s="62" t="s">
        <v>129</v>
      </c>
      <c r="AW23" s="62" t="s">
        <v>129</v>
      </c>
      <c r="AX23" s="63" t="s">
        <v>129</v>
      </c>
      <c r="AY23" s="62" t="s">
        <v>129</v>
      </c>
      <c r="AZ23" s="62" t="s">
        <v>129</v>
      </c>
      <c r="BA23" s="62" t="s">
        <v>126</v>
      </c>
      <c r="BB23" s="62" t="s">
        <v>126</v>
      </c>
      <c r="BC23" s="63" t="s">
        <v>126</v>
      </c>
      <c r="BD23" s="62" t="s">
        <v>126</v>
      </c>
      <c r="BE23" s="62" t="s">
        <v>126</v>
      </c>
      <c r="BF23" s="62" t="s">
        <v>126</v>
      </c>
      <c r="BG23" s="62" t="s">
        <v>126</v>
      </c>
      <c r="BH23" s="63" t="s">
        <v>126</v>
      </c>
      <c r="BI23" s="62" t="s">
        <v>126</v>
      </c>
      <c r="BJ23" s="62" t="s">
        <v>126</v>
      </c>
      <c r="BK23" s="62">
        <v>0.31375116207177</v>
      </c>
      <c r="BL23" s="62">
        <v>0.31558084778879</v>
      </c>
      <c r="BM23" s="63">
        <v>0.31145264709374</v>
      </c>
      <c r="BN23" s="62">
        <v>0.32838611865489</v>
      </c>
      <c r="BO23" s="62">
        <v>0.31730856542018</v>
      </c>
      <c r="BP23" s="62">
        <v>0.31575345700744</v>
      </c>
      <c r="BQ23" s="62">
        <v>0.30260258461509</v>
      </c>
      <c r="BR23" s="63">
        <v>0.31726121784386</v>
      </c>
      <c r="BS23" s="62">
        <v>0</v>
      </c>
      <c r="BT23" s="62">
        <v>0.31176172200378</v>
      </c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2" thickBot="1">
      <c r="A24" s="20"/>
      <c r="B24" s="20" t="s">
        <v>49</v>
      </c>
      <c r="C24" s="65">
        <v>0.95490863726914</v>
      </c>
      <c r="D24" s="65">
        <v>1.06527431236926</v>
      </c>
      <c r="E24" s="64">
        <v>1.37554498402709</v>
      </c>
      <c r="F24" s="65">
        <v>1.15194548632412</v>
      </c>
      <c r="G24" s="65">
        <v>1.13855908554714</v>
      </c>
      <c r="H24" s="65">
        <v>0.98782531839754</v>
      </c>
      <c r="I24" s="65">
        <v>0.99253588125171</v>
      </c>
      <c r="J24" s="64">
        <v>1.05040756979091</v>
      </c>
      <c r="K24" s="65">
        <v>0</v>
      </c>
      <c r="L24" s="65">
        <v>1.00903711258249</v>
      </c>
      <c r="M24" s="65">
        <v>0.95276165641312</v>
      </c>
      <c r="N24" s="65">
        <v>0.97424669158279</v>
      </c>
      <c r="O24" s="64">
        <v>1.01121990926333</v>
      </c>
      <c r="P24" s="65">
        <v>0.98532286584102</v>
      </c>
      <c r="Q24" s="65">
        <v>0.98166006171237</v>
      </c>
      <c r="R24" s="65">
        <v>0.96545378458315</v>
      </c>
      <c r="S24" s="65">
        <v>1.01246295165471</v>
      </c>
      <c r="T24" s="64">
        <v>0.93178592212642</v>
      </c>
      <c r="U24" s="65">
        <v>0</v>
      </c>
      <c r="V24" s="65">
        <v>0.97023077857302</v>
      </c>
      <c r="W24" s="65">
        <v>0.96763522824862</v>
      </c>
      <c r="X24" s="65">
        <v>0.97695847967493</v>
      </c>
      <c r="Y24" s="64">
        <v>0.97723272033834</v>
      </c>
      <c r="Z24" s="65">
        <v>1.13552968529373</v>
      </c>
      <c r="AA24" s="65">
        <v>1.01290025176207</v>
      </c>
      <c r="AB24" s="65">
        <v>0.93908749109445</v>
      </c>
      <c r="AC24" s="65">
        <v>0.93652403085196</v>
      </c>
      <c r="AD24" s="64">
        <v>0.98020041559129</v>
      </c>
      <c r="AE24" s="65">
        <v>0</v>
      </c>
      <c r="AF24" s="65">
        <v>0.95180361563846</v>
      </c>
      <c r="AG24" s="65">
        <v>1.00485680528648</v>
      </c>
      <c r="AH24" s="65">
        <v>1.01427838367007</v>
      </c>
      <c r="AI24" s="64">
        <v>1.07765320385955</v>
      </c>
      <c r="AJ24" s="65">
        <v>1.04223538936989</v>
      </c>
      <c r="AK24" s="65">
        <v>1.03324540765416</v>
      </c>
      <c r="AL24" s="65">
        <v>0.95102970242214</v>
      </c>
      <c r="AM24" s="65">
        <v>0.92551416200555</v>
      </c>
      <c r="AN24" s="64">
        <v>0.94157374597598</v>
      </c>
      <c r="AO24" s="65">
        <v>0</v>
      </c>
      <c r="AP24" s="65">
        <v>0.93909228309407</v>
      </c>
      <c r="AQ24" s="65" t="s">
        <v>129</v>
      </c>
      <c r="AR24" s="65" t="s">
        <v>129</v>
      </c>
      <c r="AS24" s="64" t="s">
        <v>129</v>
      </c>
      <c r="AT24" s="65" t="s">
        <v>129</v>
      </c>
      <c r="AU24" s="65" t="s">
        <v>129</v>
      </c>
      <c r="AV24" s="65" t="s">
        <v>129</v>
      </c>
      <c r="AW24" s="65" t="s">
        <v>129</v>
      </c>
      <c r="AX24" s="64" t="s">
        <v>129</v>
      </c>
      <c r="AY24" s="65" t="s">
        <v>129</v>
      </c>
      <c r="AZ24" s="65" t="s">
        <v>129</v>
      </c>
      <c r="BA24" s="65" t="s">
        <v>126</v>
      </c>
      <c r="BB24" s="65" t="s">
        <v>126</v>
      </c>
      <c r="BC24" s="64" t="s">
        <v>126</v>
      </c>
      <c r="BD24" s="65" t="s">
        <v>126</v>
      </c>
      <c r="BE24" s="65" t="s">
        <v>126</v>
      </c>
      <c r="BF24" s="65" t="s">
        <v>126</v>
      </c>
      <c r="BG24" s="65" t="s">
        <v>126</v>
      </c>
      <c r="BH24" s="64" t="s">
        <v>126</v>
      </c>
      <c r="BI24" s="65" t="s">
        <v>126</v>
      </c>
      <c r="BJ24" s="65" t="s">
        <v>126</v>
      </c>
      <c r="BK24" s="65">
        <v>0.9669433267155</v>
      </c>
      <c r="BL24" s="65">
        <v>0.99993797974282</v>
      </c>
      <c r="BM24" s="64">
        <v>1.08883808347682</v>
      </c>
      <c r="BN24" s="65">
        <v>1.08566892046052</v>
      </c>
      <c r="BO24" s="65">
        <v>1.03572429348623</v>
      </c>
      <c r="BP24" s="65">
        <v>0.97681780553419</v>
      </c>
      <c r="BQ24" s="65">
        <v>0.9902190432037</v>
      </c>
      <c r="BR24" s="64">
        <v>0.98498660556352</v>
      </c>
      <c r="BS24" s="65">
        <v>0</v>
      </c>
      <c r="BT24" s="65">
        <v>0.98411629913309</v>
      </c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73:256" ht="11.25"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0" r:id="rId2"/>
  <headerFooter alignWithMargins="0">
    <oddHeader>&amp;LBusiness Operating Profit By Business Segment (unaudited)&amp;RQuarterly Group and segmental data 2016 | Results for the nine months to September 30, 2016 | Zurich Insurance Group</oddHeader>
    <oddFooter>&amp;C&amp;P</oddFooter>
  </headerFooter>
  <colBreaks count="3" manualBreakCount="3">
    <brk id="20" max="23" man="1"/>
    <brk id="42" max="23" man="1"/>
    <brk id="60" max="2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B1:CN24"/>
  <sheetViews>
    <sheetView view="pageBreakPreview" zoomScale="110" zoomScaleNormal="85" zoomScaleSheetLayoutView="110" workbookViewId="0" topLeftCell="B1">
      <selection activeCell="B48" sqref="B48"/>
    </sheetView>
  </sheetViews>
  <sheetFormatPr defaultColWidth="9.33203125" defaultRowHeight="11.25" outlineLevelCol="1"/>
  <cols>
    <col min="1" max="1" width="0" style="59" hidden="1" customWidth="1"/>
    <col min="2" max="2" width="57" style="59" bestFit="1" customWidth="1"/>
    <col min="3" max="10" width="9.33203125" style="59" customWidth="1"/>
    <col min="11" max="12" width="9.33203125" style="59" hidden="1" customWidth="1" outlineLevel="1"/>
    <col min="13" max="13" width="9.33203125" style="59" customWidth="1" collapsed="1"/>
    <col min="14" max="20" width="9.33203125" style="59" customWidth="1"/>
    <col min="21" max="22" width="9.33203125" style="59" hidden="1" customWidth="1" outlineLevel="1"/>
    <col min="23" max="23" width="9.33203125" style="59" customWidth="1" collapsed="1"/>
    <col min="24" max="30" width="9.33203125" style="59" customWidth="1"/>
    <col min="31" max="32" width="9.33203125" style="59" hidden="1" customWidth="1" outlineLevel="1"/>
    <col min="33" max="33" width="9.33203125" style="59" customWidth="1" collapsed="1"/>
    <col min="34" max="40" width="9.33203125" style="59" customWidth="1"/>
    <col min="41" max="42" width="9.33203125" style="59" hidden="1" customWidth="1" outlineLevel="1"/>
    <col min="43" max="43" width="9.33203125" style="59" customWidth="1" collapsed="1"/>
    <col min="44" max="50" width="9.33203125" style="59" customWidth="1"/>
    <col min="51" max="52" width="9.33203125" style="59" hidden="1" customWidth="1" outlineLevel="1"/>
    <col min="53" max="53" width="9.33203125" style="59" customWidth="1" collapsed="1"/>
    <col min="54" max="60" width="9.33203125" style="59" customWidth="1"/>
    <col min="61" max="62" width="9.33203125" style="59" hidden="1" customWidth="1" outlineLevel="1"/>
    <col min="63" max="63" width="9.33203125" style="59" customWidth="1" collapsed="1"/>
    <col min="64" max="70" width="9.33203125" style="59" customWidth="1"/>
    <col min="71" max="72" width="9.33203125" style="59" hidden="1" customWidth="1" outlineLevel="1"/>
    <col min="73" max="73" width="9.33203125" style="59" customWidth="1" collapsed="1"/>
    <col min="74" max="80" width="9.33203125" style="59" customWidth="1"/>
    <col min="81" max="82" width="9.33203125" style="59" hidden="1" customWidth="1" outlineLevel="1"/>
    <col min="83" max="83" width="9.33203125" style="59" customWidth="1" collapsed="1"/>
    <col min="84" max="16384" width="9.33203125" style="59" customWidth="1"/>
  </cols>
  <sheetData>
    <row r="1" spans="2:3" s="56" customFormat="1" ht="57.75" customHeight="1">
      <c r="B1" s="10"/>
      <c r="C1" s="8" t="s">
        <v>103</v>
      </c>
    </row>
    <row r="2" s="57" customFormat="1" ht="18" customHeight="1"/>
    <row r="5" spans="2:92" s="5" customFormat="1" ht="20.25">
      <c r="B5" s="26" t="s">
        <v>109</v>
      </c>
      <c r="C5" s="6" t="s">
        <v>94</v>
      </c>
      <c r="D5" s="6"/>
      <c r="E5" s="6"/>
      <c r="F5" s="6"/>
      <c r="G5" s="6"/>
      <c r="H5" s="6"/>
      <c r="I5" s="6"/>
      <c r="J5" s="6"/>
      <c r="K5" s="6"/>
      <c r="L5" s="6"/>
      <c r="M5" s="6" t="s">
        <v>95</v>
      </c>
      <c r="N5" s="6"/>
      <c r="O5" s="6"/>
      <c r="P5" s="6"/>
      <c r="Q5" s="6"/>
      <c r="R5" s="6"/>
      <c r="S5" s="6"/>
      <c r="T5" s="6"/>
      <c r="U5" s="6"/>
      <c r="V5" s="6"/>
      <c r="W5" s="6" t="s">
        <v>96</v>
      </c>
      <c r="X5" s="6"/>
      <c r="Y5" s="6"/>
      <c r="Z5" s="6"/>
      <c r="AA5" s="6"/>
      <c r="AB5" s="6"/>
      <c r="AC5" s="6"/>
      <c r="AD5" s="6"/>
      <c r="AE5" s="6"/>
      <c r="AF5" s="6"/>
      <c r="AG5" s="6" t="s">
        <v>97</v>
      </c>
      <c r="AH5" s="6"/>
      <c r="AI5" s="6"/>
      <c r="AJ5" s="6"/>
      <c r="AK5" s="6"/>
      <c r="AL5" s="6"/>
      <c r="AM5" s="6"/>
      <c r="AN5" s="6"/>
      <c r="AO5" s="6"/>
      <c r="AP5" s="6"/>
      <c r="AQ5" s="6" t="s">
        <v>99</v>
      </c>
      <c r="AR5" s="6"/>
      <c r="AS5" s="6"/>
      <c r="AT5" s="6"/>
      <c r="AU5" s="6"/>
      <c r="AV5" s="6"/>
      <c r="AW5" s="6"/>
      <c r="AX5" s="6"/>
      <c r="AY5" s="6"/>
      <c r="AZ5" s="6"/>
      <c r="BA5" s="6" t="s">
        <v>102</v>
      </c>
      <c r="BB5" s="6"/>
      <c r="BC5" s="6"/>
      <c r="BD5" s="6"/>
      <c r="BE5" s="6"/>
      <c r="BF5" s="6"/>
      <c r="BG5" s="6"/>
      <c r="BH5" s="6"/>
      <c r="BI5" s="6"/>
      <c r="BJ5" s="6"/>
      <c r="BK5" s="6" t="s">
        <v>80</v>
      </c>
      <c r="BL5" s="6"/>
      <c r="BM5" s="6"/>
      <c r="BN5" s="6"/>
      <c r="BO5" s="6"/>
      <c r="BP5" s="6"/>
      <c r="BQ5" s="6"/>
      <c r="BR5" s="6"/>
      <c r="BS5" s="6"/>
      <c r="BT5" s="6"/>
      <c r="BU5" s="6" t="s">
        <v>104</v>
      </c>
      <c r="BV5" s="6"/>
      <c r="BW5" s="6"/>
      <c r="BX5" s="6"/>
      <c r="BY5" s="6"/>
      <c r="BZ5" s="6"/>
      <c r="CA5" s="6"/>
      <c r="CB5" s="6"/>
      <c r="CC5" s="6"/>
      <c r="CD5" s="6"/>
      <c r="CE5" s="47"/>
      <c r="CF5" s="46"/>
      <c r="CG5" s="46"/>
      <c r="CH5" s="46"/>
      <c r="CI5" s="46"/>
      <c r="CJ5"/>
      <c r="CK5" s="46"/>
      <c r="CL5" s="46"/>
      <c r="CM5" s="46"/>
      <c r="CN5"/>
    </row>
    <row r="6" spans="2:82" s="71" customFormat="1" ht="23.25" thickBot="1">
      <c r="B6" s="67"/>
      <c r="C6" s="66" t="s">
        <v>116</v>
      </c>
      <c r="D6" s="66" t="s">
        <v>117</v>
      </c>
      <c r="E6" s="68" t="s">
        <v>118</v>
      </c>
      <c r="F6" s="66" t="s">
        <v>119</v>
      </c>
      <c r="G6" s="66" t="s">
        <v>120</v>
      </c>
      <c r="H6" s="66" t="s">
        <v>121</v>
      </c>
      <c r="I6" s="66" t="s">
        <v>122</v>
      </c>
      <c r="J6" s="68" t="s">
        <v>123</v>
      </c>
      <c r="K6" s="66" t="s">
        <v>124</v>
      </c>
      <c r="L6" s="66" t="s">
        <v>125</v>
      </c>
      <c r="M6" s="66" t="s">
        <v>116</v>
      </c>
      <c r="N6" s="66" t="s">
        <v>117</v>
      </c>
      <c r="O6" s="68" t="s">
        <v>118</v>
      </c>
      <c r="P6" s="66" t="s">
        <v>119</v>
      </c>
      <c r="Q6" s="66" t="s">
        <v>120</v>
      </c>
      <c r="R6" s="66" t="s">
        <v>121</v>
      </c>
      <c r="S6" s="66" t="s">
        <v>122</v>
      </c>
      <c r="T6" s="68" t="s">
        <v>123</v>
      </c>
      <c r="U6" s="66" t="s">
        <v>124</v>
      </c>
      <c r="V6" s="66" t="s">
        <v>125</v>
      </c>
      <c r="W6" s="66" t="s">
        <v>116</v>
      </c>
      <c r="X6" s="66" t="s">
        <v>117</v>
      </c>
      <c r="Y6" s="68" t="s">
        <v>118</v>
      </c>
      <c r="Z6" s="66" t="s">
        <v>119</v>
      </c>
      <c r="AA6" s="66" t="s">
        <v>120</v>
      </c>
      <c r="AB6" s="66" t="s">
        <v>121</v>
      </c>
      <c r="AC6" s="66" t="s">
        <v>122</v>
      </c>
      <c r="AD6" s="68" t="s">
        <v>123</v>
      </c>
      <c r="AE6" s="66" t="s">
        <v>124</v>
      </c>
      <c r="AF6" s="66" t="s">
        <v>125</v>
      </c>
      <c r="AG6" s="66" t="s">
        <v>116</v>
      </c>
      <c r="AH6" s="66" t="s">
        <v>117</v>
      </c>
      <c r="AI6" s="68" t="s">
        <v>118</v>
      </c>
      <c r="AJ6" s="66" t="s">
        <v>119</v>
      </c>
      <c r="AK6" s="66" t="s">
        <v>120</v>
      </c>
      <c r="AL6" s="66" t="s">
        <v>121</v>
      </c>
      <c r="AM6" s="66" t="s">
        <v>122</v>
      </c>
      <c r="AN6" s="68" t="s">
        <v>123</v>
      </c>
      <c r="AO6" s="66" t="s">
        <v>124</v>
      </c>
      <c r="AP6" s="66" t="s">
        <v>125</v>
      </c>
      <c r="AQ6" s="66" t="s">
        <v>116</v>
      </c>
      <c r="AR6" s="66" t="s">
        <v>117</v>
      </c>
      <c r="AS6" s="68" t="s">
        <v>118</v>
      </c>
      <c r="AT6" s="66" t="s">
        <v>119</v>
      </c>
      <c r="AU6" s="66" t="s">
        <v>120</v>
      </c>
      <c r="AV6" s="66" t="s">
        <v>121</v>
      </c>
      <c r="AW6" s="66" t="s">
        <v>122</v>
      </c>
      <c r="AX6" s="68" t="s">
        <v>123</v>
      </c>
      <c r="AY6" s="66" t="s">
        <v>124</v>
      </c>
      <c r="AZ6" s="66" t="s">
        <v>125</v>
      </c>
      <c r="BA6" s="66" t="s">
        <v>116</v>
      </c>
      <c r="BB6" s="66" t="s">
        <v>117</v>
      </c>
      <c r="BC6" s="68" t="s">
        <v>118</v>
      </c>
      <c r="BD6" s="66" t="s">
        <v>119</v>
      </c>
      <c r="BE6" s="66" t="s">
        <v>120</v>
      </c>
      <c r="BF6" s="66" t="s">
        <v>121</v>
      </c>
      <c r="BG6" s="66" t="s">
        <v>122</v>
      </c>
      <c r="BH6" s="68" t="s">
        <v>123</v>
      </c>
      <c r="BI6" s="66" t="s">
        <v>124</v>
      </c>
      <c r="BJ6" s="66" t="s">
        <v>125</v>
      </c>
      <c r="BK6" s="66" t="s">
        <v>116</v>
      </c>
      <c r="BL6" s="66" t="s">
        <v>117</v>
      </c>
      <c r="BM6" s="68" t="s">
        <v>118</v>
      </c>
      <c r="BN6" s="66" t="s">
        <v>119</v>
      </c>
      <c r="BO6" s="66" t="s">
        <v>120</v>
      </c>
      <c r="BP6" s="66" t="s">
        <v>121</v>
      </c>
      <c r="BQ6" s="66" t="s">
        <v>122</v>
      </c>
      <c r="BR6" s="68" t="s">
        <v>123</v>
      </c>
      <c r="BS6" s="66" t="s">
        <v>124</v>
      </c>
      <c r="BT6" s="66" t="s">
        <v>125</v>
      </c>
      <c r="BU6" s="66" t="s">
        <v>116</v>
      </c>
      <c r="BV6" s="66" t="s">
        <v>117</v>
      </c>
      <c r="BW6" s="68" t="s">
        <v>118</v>
      </c>
      <c r="BX6" s="66" t="s">
        <v>119</v>
      </c>
      <c r="BY6" s="66" t="s">
        <v>120</v>
      </c>
      <c r="BZ6" s="66" t="s">
        <v>121</v>
      </c>
      <c r="CA6" s="66" t="s">
        <v>122</v>
      </c>
      <c r="CB6" s="68" t="s">
        <v>123</v>
      </c>
      <c r="CC6" s="66" t="s">
        <v>124</v>
      </c>
      <c r="CD6" s="66" t="s">
        <v>125</v>
      </c>
    </row>
    <row r="7" spans="2:82" ht="11.25">
      <c r="B7" s="16"/>
      <c r="C7" s="17">
        <v>0</v>
      </c>
      <c r="D7" s="17">
        <v>0</v>
      </c>
      <c r="E7" s="28">
        <v>0</v>
      </c>
      <c r="F7" s="17">
        <v>0</v>
      </c>
      <c r="G7" s="17">
        <v>0</v>
      </c>
      <c r="H7" s="17">
        <v>0</v>
      </c>
      <c r="I7" s="17">
        <v>0</v>
      </c>
      <c r="J7" s="28">
        <v>0</v>
      </c>
      <c r="K7" s="17">
        <v>0</v>
      </c>
      <c r="L7" s="17">
        <v>0</v>
      </c>
      <c r="M7" s="17">
        <v>0</v>
      </c>
      <c r="N7" s="17">
        <v>0</v>
      </c>
      <c r="O7" s="28">
        <v>0</v>
      </c>
      <c r="P7" s="17">
        <v>0</v>
      </c>
      <c r="Q7" s="17">
        <v>0</v>
      </c>
      <c r="R7" s="17">
        <v>0</v>
      </c>
      <c r="S7" s="17">
        <v>0</v>
      </c>
      <c r="T7" s="28">
        <v>0</v>
      </c>
      <c r="U7" s="17">
        <v>0</v>
      </c>
      <c r="V7" s="17">
        <v>0</v>
      </c>
      <c r="W7" s="17">
        <v>0</v>
      </c>
      <c r="X7" s="17">
        <v>0</v>
      </c>
      <c r="Y7" s="28">
        <v>0</v>
      </c>
      <c r="Z7" s="17">
        <v>0</v>
      </c>
      <c r="AA7" s="17">
        <v>0</v>
      </c>
      <c r="AB7" s="17">
        <v>0</v>
      </c>
      <c r="AC7" s="17">
        <v>0</v>
      </c>
      <c r="AD7" s="28">
        <v>0</v>
      </c>
      <c r="AE7" s="17">
        <v>0</v>
      </c>
      <c r="AF7" s="17">
        <v>0</v>
      </c>
      <c r="AG7" s="17">
        <v>0</v>
      </c>
      <c r="AH7" s="17">
        <v>0</v>
      </c>
      <c r="AI7" s="28">
        <v>0</v>
      </c>
      <c r="AJ7" s="17">
        <v>0</v>
      </c>
      <c r="AK7" s="17">
        <v>0</v>
      </c>
      <c r="AL7" s="17">
        <v>0</v>
      </c>
      <c r="AM7" s="17">
        <v>0</v>
      </c>
      <c r="AN7" s="28">
        <v>0</v>
      </c>
      <c r="AO7" s="17">
        <v>0</v>
      </c>
      <c r="AP7" s="17">
        <v>0</v>
      </c>
      <c r="AQ7" s="17">
        <v>0</v>
      </c>
      <c r="AR7" s="17">
        <v>0</v>
      </c>
      <c r="AS7" s="28">
        <v>0</v>
      </c>
      <c r="AT7" s="17">
        <v>0</v>
      </c>
      <c r="AU7" s="17">
        <v>0</v>
      </c>
      <c r="AV7" s="17">
        <v>0</v>
      </c>
      <c r="AW7" s="17">
        <v>0</v>
      </c>
      <c r="AX7" s="28">
        <v>0</v>
      </c>
      <c r="AY7" s="17">
        <v>0</v>
      </c>
      <c r="AZ7" s="17">
        <v>0</v>
      </c>
      <c r="BA7" s="17">
        <v>0</v>
      </c>
      <c r="BB7" s="17">
        <v>0</v>
      </c>
      <c r="BC7" s="28">
        <v>0</v>
      </c>
      <c r="BD7" s="17">
        <v>0</v>
      </c>
      <c r="BE7" s="17">
        <v>0</v>
      </c>
      <c r="BF7" s="17">
        <v>0</v>
      </c>
      <c r="BG7" s="17">
        <v>0</v>
      </c>
      <c r="BH7" s="28">
        <v>0</v>
      </c>
      <c r="BI7" s="17">
        <v>0</v>
      </c>
      <c r="BJ7" s="17">
        <v>0</v>
      </c>
      <c r="BK7" s="17">
        <v>0</v>
      </c>
      <c r="BL7" s="17">
        <v>0</v>
      </c>
      <c r="BM7" s="28">
        <v>0</v>
      </c>
      <c r="BN7" s="17">
        <v>0</v>
      </c>
      <c r="BO7" s="17">
        <v>0</v>
      </c>
      <c r="BP7" s="17">
        <v>0</v>
      </c>
      <c r="BQ7" s="17">
        <v>0</v>
      </c>
      <c r="BR7" s="28">
        <v>0</v>
      </c>
      <c r="BS7" s="17">
        <v>0</v>
      </c>
      <c r="BT7" s="17">
        <v>0</v>
      </c>
      <c r="BU7" s="17">
        <v>0</v>
      </c>
      <c r="BV7" s="17">
        <v>0</v>
      </c>
      <c r="BW7" s="28">
        <v>0</v>
      </c>
      <c r="BX7" s="17">
        <v>0</v>
      </c>
      <c r="BY7" s="17">
        <v>0</v>
      </c>
      <c r="BZ7" s="17">
        <v>0</v>
      </c>
      <c r="CA7" s="17">
        <v>0</v>
      </c>
      <c r="CB7" s="28">
        <v>0</v>
      </c>
      <c r="CC7" s="17">
        <v>0</v>
      </c>
      <c r="CD7" s="17">
        <v>0</v>
      </c>
    </row>
    <row r="8" spans="2:82" ht="11.25">
      <c r="B8" s="23" t="s">
        <v>7</v>
      </c>
      <c r="C8" s="18">
        <v>465.29900829</v>
      </c>
      <c r="D8" s="18">
        <v>788.71447376</v>
      </c>
      <c r="E8" s="29">
        <v>646.30319506</v>
      </c>
      <c r="F8" s="18">
        <v>602.15612728</v>
      </c>
      <c r="G8" s="18">
        <v>2502.47280439</v>
      </c>
      <c r="H8" s="18">
        <v>392.49522021</v>
      </c>
      <c r="I8" s="18">
        <v>691.95566294</v>
      </c>
      <c r="J8" s="29">
        <v>505.69361731</v>
      </c>
      <c r="K8" s="18">
        <v>0</v>
      </c>
      <c r="L8" s="18">
        <v>1590.14450046</v>
      </c>
      <c r="M8" s="18">
        <v>1050.80784107</v>
      </c>
      <c r="N8" s="18">
        <v>382.1274841</v>
      </c>
      <c r="O8" s="29">
        <v>463.76947136</v>
      </c>
      <c r="P8" s="18">
        <v>298.64627815</v>
      </c>
      <c r="Q8" s="18">
        <v>2195.35107468</v>
      </c>
      <c r="R8" s="18">
        <v>989.07314572</v>
      </c>
      <c r="S8" s="18">
        <v>392.88718383</v>
      </c>
      <c r="T8" s="29">
        <v>446.01865642</v>
      </c>
      <c r="U8" s="18">
        <v>0</v>
      </c>
      <c r="V8" s="18">
        <v>1827.97898597</v>
      </c>
      <c r="W8" s="18">
        <v>1342.22478929</v>
      </c>
      <c r="X8" s="18">
        <v>391.56151031</v>
      </c>
      <c r="Y8" s="29">
        <v>474.13099052</v>
      </c>
      <c r="Z8" s="18">
        <v>232.97883183</v>
      </c>
      <c r="AA8" s="18">
        <v>2440.89612195</v>
      </c>
      <c r="AB8" s="18">
        <v>1261.85825888</v>
      </c>
      <c r="AC8" s="18">
        <v>366.2385853</v>
      </c>
      <c r="AD8" s="29">
        <v>449.08437578</v>
      </c>
      <c r="AE8" s="18">
        <v>0</v>
      </c>
      <c r="AF8" s="18">
        <v>2077.18121996</v>
      </c>
      <c r="AG8" s="18">
        <v>306.64615954</v>
      </c>
      <c r="AH8" s="18">
        <v>322.19591908</v>
      </c>
      <c r="AI8" s="29">
        <v>256.77029313</v>
      </c>
      <c r="AJ8" s="18">
        <v>437.85279344</v>
      </c>
      <c r="AK8" s="18">
        <v>1323.46516519</v>
      </c>
      <c r="AL8" s="18">
        <v>281.31965672</v>
      </c>
      <c r="AM8" s="18">
        <v>313.6678616</v>
      </c>
      <c r="AN8" s="29">
        <v>243.31613544</v>
      </c>
      <c r="AO8" s="18">
        <v>0</v>
      </c>
      <c r="AP8" s="18">
        <v>838.30365376</v>
      </c>
      <c r="AQ8" s="18">
        <v>528.56715181</v>
      </c>
      <c r="AR8" s="18">
        <v>475.825701</v>
      </c>
      <c r="AS8" s="29">
        <v>442.80023152</v>
      </c>
      <c r="AT8" s="18">
        <v>456.48484488</v>
      </c>
      <c r="AU8" s="18">
        <v>1903.67792921</v>
      </c>
      <c r="AV8" s="18">
        <v>521.7517836</v>
      </c>
      <c r="AW8" s="18">
        <v>487.32007536</v>
      </c>
      <c r="AX8" s="29">
        <v>455.98026918</v>
      </c>
      <c r="AY8" s="18">
        <v>0</v>
      </c>
      <c r="AZ8" s="18">
        <v>1465.05212814</v>
      </c>
      <c r="BA8" s="18">
        <v>163.72179268</v>
      </c>
      <c r="BB8" s="18">
        <v>144.36035338</v>
      </c>
      <c r="BC8" s="29">
        <v>142.46306828</v>
      </c>
      <c r="BD8" s="18">
        <v>147.8316042</v>
      </c>
      <c r="BE8" s="18">
        <v>598.37681854</v>
      </c>
      <c r="BF8" s="18">
        <v>140.32810671</v>
      </c>
      <c r="BG8" s="18">
        <v>120.57734255</v>
      </c>
      <c r="BH8" s="29">
        <v>123.19400123</v>
      </c>
      <c r="BI8" s="18">
        <v>0</v>
      </c>
      <c r="BJ8" s="18">
        <v>384.09945049</v>
      </c>
      <c r="BK8" s="18">
        <v>-1.22160868</v>
      </c>
      <c r="BL8" s="18">
        <v>-3.56089855</v>
      </c>
      <c r="BM8" s="29">
        <v>-0.79190494</v>
      </c>
      <c r="BN8" s="18">
        <v>-3.51297349</v>
      </c>
      <c r="BO8" s="18">
        <v>-9.08738566</v>
      </c>
      <c r="BP8" s="18">
        <v>-0.75400978</v>
      </c>
      <c r="BQ8" s="18">
        <v>-0.44582533</v>
      </c>
      <c r="BR8" s="29">
        <v>-0.55841167</v>
      </c>
      <c r="BS8" s="18">
        <v>0</v>
      </c>
      <c r="BT8" s="18">
        <v>-1.75824678</v>
      </c>
      <c r="BU8" s="18">
        <v>3856.045134</v>
      </c>
      <c r="BV8" s="18">
        <v>2501.22454308</v>
      </c>
      <c r="BW8" s="29">
        <v>2425.44534493</v>
      </c>
      <c r="BX8" s="18">
        <v>2172.43750629</v>
      </c>
      <c r="BY8" s="18">
        <v>10955.1525283</v>
      </c>
      <c r="BZ8" s="18">
        <v>3586.07216206</v>
      </c>
      <c r="CA8" s="18">
        <v>2372.20088625</v>
      </c>
      <c r="CB8" s="29">
        <v>2222.72864369</v>
      </c>
      <c r="CC8" s="18">
        <v>0</v>
      </c>
      <c r="CD8" s="18">
        <v>8181.001692</v>
      </c>
    </row>
    <row r="9" spans="2:82" ht="11.25">
      <c r="B9" s="19" t="s">
        <v>11</v>
      </c>
      <c r="C9" s="18">
        <v>599.84602126</v>
      </c>
      <c r="D9" s="18">
        <v>607.26006996</v>
      </c>
      <c r="E9" s="29">
        <v>616.37513098</v>
      </c>
      <c r="F9" s="18">
        <v>591.02064546</v>
      </c>
      <c r="G9" s="18">
        <v>2414.50186766</v>
      </c>
      <c r="H9" s="18">
        <v>544.29646277</v>
      </c>
      <c r="I9" s="18">
        <v>537.22694819</v>
      </c>
      <c r="J9" s="29">
        <v>487.30602572</v>
      </c>
      <c r="K9" s="18">
        <v>0</v>
      </c>
      <c r="L9" s="18">
        <v>1568.82943668</v>
      </c>
      <c r="M9" s="18">
        <v>570.10033561</v>
      </c>
      <c r="N9" s="18">
        <v>558.49949819</v>
      </c>
      <c r="O9" s="29">
        <v>558.85142038</v>
      </c>
      <c r="P9" s="18">
        <v>523.60169007</v>
      </c>
      <c r="Q9" s="18">
        <v>2211.05294425</v>
      </c>
      <c r="R9" s="18">
        <v>541.10262947</v>
      </c>
      <c r="S9" s="18">
        <v>547.4872441</v>
      </c>
      <c r="T9" s="29">
        <v>548.40919208</v>
      </c>
      <c r="U9" s="18">
        <v>0</v>
      </c>
      <c r="V9" s="18">
        <v>1636.99906565</v>
      </c>
      <c r="W9" s="18">
        <v>586.67832742</v>
      </c>
      <c r="X9" s="18">
        <v>616.12232405</v>
      </c>
      <c r="Y9" s="29">
        <v>603.83911486</v>
      </c>
      <c r="Z9" s="18">
        <v>548.21079237</v>
      </c>
      <c r="AA9" s="18">
        <v>2354.8505587</v>
      </c>
      <c r="AB9" s="18">
        <v>562.3015054</v>
      </c>
      <c r="AC9" s="18">
        <v>594.80063472</v>
      </c>
      <c r="AD9" s="29">
        <v>583.3903852</v>
      </c>
      <c r="AE9" s="18">
        <v>0</v>
      </c>
      <c r="AF9" s="18">
        <v>1740.49252532</v>
      </c>
      <c r="AG9" s="18">
        <v>341.71978592</v>
      </c>
      <c r="AH9" s="18">
        <v>330.67813489</v>
      </c>
      <c r="AI9" s="29">
        <v>331.12925417</v>
      </c>
      <c r="AJ9" s="18">
        <v>325.66457624</v>
      </c>
      <c r="AK9" s="18">
        <v>1329.19175122</v>
      </c>
      <c r="AL9" s="18">
        <v>322.25223163</v>
      </c>
      <c r="AM9" s="18">
        <v>322.50473381</v>
      </c>
      <c r="AN9" s="29">
        <v>319.86508446</v>
      </c>
      <c r="AO9" s="18">
        <v>0</v>
      </c>
      <c r="AP9" s="18">
        <v>964.6220499</v>
      </c>
      <c r="AQ9" s="18">
        <v>460.58692874</v>
      </c>
      <c r="AR9" s="18">
        <v>458.50335926</v>
      </c>
      <c r="AS9" s="29">
        <v>465.48912188</v>
      </c>
      <c r="AT9" s="18">
        <v>460.00141184</v>
      </c>
      <c r="AU9" s="18">
        <v>1844.58082172</v>
      </c>
      <c r="AV9" s="18">
        <v>460.10974966</v>
      </c>
      <c r="AW9" s="18">
        <v>470.24340084</v>
      </c>
      <c r="AX9" s="29">
        <v>472.19791501</v>
      </c>
      <c r="AY9" s="18">
        <v>0</v>
      </c>
      <c r="AZ9" s="18">
        <v>1402.55106551</v>
      </c>
      <c r="BA9" s="18">
        <v>130.08947716</v>
      </c>
      <c r="BB9" s="18">
        <v>135.54069403</v>
      </c>
      <c r="BC9" s="29">
        <v>132.32522569</v>
      </c>
      <c r="BD9" s="18">
        <v>125.00005746</v>
      </c>
      <c r="BE9" s="18">
        <v>522.95545434</v>
      </c>
      <c r="BF9" s="18">
        <v>121.83066423</v>
      </c>
      <c r="BG9" s="18">
        <v>121.17806381</v>
      </c>
      <c r="BH9" s="29">
        <v>127.03621146</v>
      </c>
      <c r="BI9" s="18">
        <v>0</v>
      </c>
      <c r="BJ9" s="18">
        <v>370.0449395</v>
      </c>
      <c r="BK9" s="18">
        <v>0</v>
      </c>
      <c r="BL9" s="18">
        <v>0</v>
      </c>
      <c r="BM9" s="29">
        <v>0</v>
      </c>
      <c r="BN9" s="18">
        <v>0</v>
      </c>
      <c r="BO9" s="18">
        <v>0</v>
      </c>
      <c r="BP9" s="18">
        <v>0</v>
      </c>
      <c r="BQ9" s="18">
        <v>0</v>
      </c>
      <c r="BR9" s="29">
        <v>0</v>
      </c>
      <c r="BS9" s="18">
        <v>0</v>
      </c>
      <c r="BT9" s="18">
        <v>0</v>
      </c>
      <c r="BU9" s="18">
        <v>2689.02087611</v>
      </c>
      <c r="BV9" s="18">
        <v>2706.60408038</v>
      </c>
      <c r="BW9" s="29">
        <v>2708.00926796</v>
      </c>
      <c r="BX9" s="18">
        <v>2573.49917344</v>
      </c>
      <c r="BY9" s="18">
        <v>10677.13339789</v>
      </c>
      <c r="BZ9" s="18">
        <v>2551.89324316</v>
      </c>
      <c r="CA9" s="18">
        <v>2593.44102547</v>
      </c>
      <c r="CB9" s="29">
        <v>2538.20481393</v>
      </c>
      <c r="CC9" s="18">
        <v>0</v>
      </c>
      <c r="CD9" s="18">
        <v>7683.53908256</v>
      </c>
    </row>
    <row r="10" spans="2:82" ht="11.25">
      <c r="B10" s="19" t="s">
        <v>20</v>
      </c>
      <c r="C10" s="18">
        <v>352.13700466</v>
      </c>
      <c r="D10" s="18">
        <v>453.7496628</v>
      </c>
      <c r="E10" s="29">
        <v>378.28704109</v>
      </c>
      <c r="F10" s="18">
        <v>672.72625298</v>
      </c>
      <c r="G10" s="18">
        <v>1856.89996153</v>
      </c>
      <c r="H10" s="18">
        <v>348.19426912</v>
      </c>
      <c r="I10" s="18">
        <v>267.68661741</v>
      </c>
      <c r="J10" s="29">
        <v>334.3358758</v>
      </c>
      <c r="K10" s="18">
        <v>0</v>
      </c>
      <c r="L10" s="18">
        <v>950.21676233</v>
      </c>
      <c r="M10" s="18">
        <v>380.38166301</v>
      </c>
      <c r="N10" s="18">
        <v>355.22293198</v>
      </c>
      <c r="O10" s="29">
        <v>416.65577772</v>
      </c>
      <c r="P10" s="18">
        <v>388.97485859</v>
      </c>
      <c r="Q10" s="18">
        <v>1541.2352313</v>
      </c>
      <c r="R10" s="18">
        <v>325.86326557</v>
      </c>
      <c r="S10" s="18">
        <v>379.5816257</v>
      </c>
      <c r="T10" s="29">
        <v>371.23045121</v>
      </c>
      <c r="U10" s="18">
        <v>0</v>
      </c>
      <c r="V10" s="18">
        <v>1076.67534248</v>
      </c>
      <c r="W10" s="18">
        <v>378.15597164</v>
      </c>
      <c r="X10" s="18">
        <v>389.3128232</v>
      </c>
      <c r="Y10" s="29">
        <v>368.41108655</v>
      </c>
      <c r="Z10" s="18">
        <v>337.15640796</v>
      </c>
      <c r="AA10" s="18">
        <v>1473.03628935</v>
      </c>
      <c r="AB10" s="18">
        <v>338.10362125</v>
      </c>
      <c r="AC10" s="18">
        <v>389.31020296</v>
      </c>
      <c r="AD10" s="29">
        <v>363.92910163</v>
      </c>
      <c r="AE10" s="18">
        <v>0</v>
      </c>
      <c r="AF10" s="18">
        <v>1091.34292584</v>
      </c>
      <c r="AG10" s="18">
        <v>221.35387628</v>
      </c>
      <c r="AH10" s="18">
        <v>212.01549558</v>
      </c>
      <c r="AI10" s="29">
        <v>203.50371723</v>
      </c>
      <c r="AJ10" s="18">
        <v>214.13159529</v>
      </c>
      <c r="AK10" s="18">
        <v>851.00468438</v>
      </c>
      <c r="AL10" s="18">
        <v>195.67094494</v>
      </c>
      <c r="AM10" s="18">
        <v>219.90830141</v>
      </c>
      <c r="AN10" s="29">
        <v>202.73757546</v>
      </c>
      <c r="AO10" s="18">
        <v>0</v>
      </c>
      <c r="AP10" s="18">
        <v>618.31682181</v>
      </c>
      <c r="AQ10" s="18">
        <v>320.94309119</v>
      </c>
      <c r="AR10" s="18">
        <v>322.58081866</v>
      </c>
      <c r="AS10" s="29">
        <v>335.68676465</v>
      </c>
      <c r="AT10" s="18">
        <v>354.02734518</v>
      </c>
      <c r="AU10" s="18">
        <v>1333.23801968</v>
      </c>
      <c r="AV10" s="18">
        <v>314.10951</v>
      </c>
      <c r="AW10" s="18">
        <v>312.61890789</v>
      </c>
      <c r="AX10" s="29">
        <v>316.85639772</v>
      </c>
      <c r="AY10" s="18">
        <v>0</v>
      </c>
      <c r="AZ10" s="18">
        <v>943.58481561</v>
      </c>
      <c r="BA10" s="18">
        <v>84.20600173</v>
      </c>
      <c r="BB10" s="18">
        <v>78.06679378</v>
      </c>
      <c r="BC10" s="29">
        <v>85.07477655</v>
      </c>
      <c r="BD10" s="18">
        <v>79.84472981</v>
      </c>
      <c r="BE10" s="18">
        <v>327.19230187</v>
      </c>
      <c r="BF10" s="18">
        <v>76.84950247</v>
      </c>
      <c r="BG10" s="18">
        <v>78.7311972</v>
      </c>
      <c r="BH10" s="29">
        <v>79.54762468</v>
      </c>
      <c r="BI10" s="18">
        <v>0</v>
      </c>
      <c r="BJ10" s="18">
        <v>235.12832435</v>
      </c>
      <c r="BK10" s="18">
        <v>0</v>
      </c>
      <c r="BL10" s="18">
        <v>0</v>
      </c>
      <c r="BM10" s="29">
        <v>0</v>
      </c>
      <c r="BN10" s="18">
        <v>0</v>
      </c>
      <c r="BO10" s="18">
        <v>0</v>
      </c>
      <c r="BP10" s="18">
        <v>0</v>
      </c>
      <c r="BQ10" s="18">
        <v>0</v>
      </c>
      <c r="BR10" s="29">
        <v>0</v>
      </c>
      <c r="BS10" s="18">
        <v>0</v>
      </c>
      <c r="BT10" s="18">
        <v>0</v>
      </c>
      <c r="BU10" s="18">
        <v>1737.17760851</v>
      </c>
      <c r="BV10" s="18">
        <v>1810.948526</v>
      </c>
      <c r="BW10" s="29">
        <v>1787.61916379</v>
      </c>
      <c r="BX10" s="18">
        <v>2046.86118981</v>
      </c>
      <c r="BY10" s="18">
        <v>7382.60648811</v>
      </c>
      <c r="BZ10" s="18">
        <v>1598.79111335</v>
      </c>
      <c r="CA10" s="18">
        <v>1647.83685257</v>
      </c>
      <c r="CB10" s="29">
        <v>1668.6370265</v>
      </c>
      <c r="CC10" s="18">
        <v>0</v>
      </c>
      <c r="CD10" s="18">
        <v>4915.26499242</v>
      </c>
    </row>
    <row r="11" spans="2:82" ht="11.25">
      <c r="B11" s="23" t="s">
        <v>23</v>
      </c>
      <c r="C11" s="18">
        <v>0</v>
      </c>
      <c r="D11" s="18">
        <v>0</v>
      </c>
      <c r="E11" s="29">
        <v>0</v>
      </c>
      <c r="F11" s="18">
        <v>0</v>
      </c>
      <c r="G11" s="18">
        <v>0</v>
      </c>
      <c r="H11" s="18">
        <v>0</v>
      </c>
      <c r="I11" s="18">
        <v>0</v>
      </c>
      <c r="J11" s="29">
        <v>0</v>
      </c>
      <c r="K11" s="18">
        <v>0</v>
      </c>
      <c r="L11" s="18">
        <v>0</v>
      </c>
      <c r="M11" s="18">
        <v>0</v>
      </c>
      <c r="N11" s="18">
        <v>0</v>
      </c>
      <c r="O11" s="29">
        <v>0</v>
      </c>
      <c r="P11" s="18">
        <v>0</v>
      </c>
      <c r="Q11" s="18">
        <v>0</v>
      </c>
      <c r="R11" s="18">
        <v>0</v>
      </c>
      <c r="S11" s="18">
        <v>0</v>
      </c>
      <c r="T11" s="29">
        <v>0</v>
      </c>
      <c r="U11" s="18">
        <v>0</v>
      </c>
      <c r="V11" s="18">
        <v>0</v>
      </c>
      <c r="W11" s="18">
        <v>0</v>
      </c>
      <c r="X11" s="18">
        <v>0</v>
      </c>
      <c r="Y11" s="29">
        <v>0</v>
      </c>
      <c r="Z11" s="18">
        <v>0</v>
      </c>
      <c r="AA11" s="18">
        <v>0</v>
      </c>
      <c r="AB11" s="18">
        <v>0</v>
      </c>
      <c r="AC11" s="18">
        <v>0</v>
      </c>
      <c r="AD11" s="29">
        <v>0</v>
      </c>
      <c r="AE11" s="18">
        <v>0</v>
      </c>
      <c r="AF11" s="18">
        <v>0</v>
      </c>
      <c r="AG11" s="18">
        <v>0</v>
      </c>
      <c r="AH11" s="18">
        <v>0</v>
      </c>
      <c r="AI11" s="29">
        <v>0</v>
      </c>
      <c r="AJ11" s="18">
        <v>0</v>
      </c>
      <c r="AK11" s="18">
        <v>0</v>
      </c>
      <c r="AL11" s="18">
        <v>0</v>
      </c>
      <c r="AM11" s="18">
        <v>0</v>
      </c>
      <c r="AN11" s="29">
        <v>0</v>
      </c>
      <c r="AO11" s="18">
        <v>0</v>
      </c>
      <c r="AP11" s="18">
        <v>0</v>
      </c>
      <c r="AQ11" s="18">
        <v>0</v>
      </c>
      <c r="AR11" s="18">
        <v>0</v>
      </c>
      <c r="AS11" s="29">
        <v>0</v>
      </c>
      <c r="AT11" s="18">
        <v>-0.18402087</v>
      </c>
      <c r="AU11" s="18">
        <v>-0.18402087</v>
      </c>
      <c r="AV11" s="18">
        <v>-0.07133248</v>
      </c>
      <c r="AW11" s="18">
        <v>-0.00090892</v>
      </c>
      <c r="AX11" s="29">
        <v>1.485E-05</v>
      </c>
      <c r="AY11" s="18">
        <v>0</v>
      </c>
      <c r="AZ11" s="18">
        <v>-0.07222655</v>
      </c>
      <c r="BA11" s="18">
        <v>0</v>
      </c>
      <c r="BB11" s="18">
        <v>0</v>
      </c>
      <c r="BC11" s="29">
        <v>0</v>
      </c>
      <c r="BD11" s="18">
        <v>0</v>
      </c>
      <c r="BE11" s="18">
        <v>0</v>
      </c>
      <c r="BF11" s="18">
        <v>0</v>
      </c>
      <c r="BG11" s="18">
        <v>0</v>
      </c>
      <c r="BH11" s="29">
        <v>0</v>
      </c>
      <c r="BI11" s="18">
        <v>0</v>
      </c>
      <c r="BJ11" s="18">
        <v>0</v>
      </c>
      <c r="BK11" s="18">
        <v>0</v>
      </c>
      <c r="BL11" s="18">
        <v>0</v>
      </c>
      <c r="BM11" s="29">
        <v>0</v>
      </c>
      <c r="BN11" s="18">
        <v>0</v>
      </c>
      <c r="BO11" s="18">
        <v>0</v>
      </c>
      <c r="BP11" s="18">
        <v>0</v>
      </c>
      <c r="BQ11" s="18">
        <v>0</v>
      </c>
      <c r="BR11" s="29">
        <v>0</v>
      </c>
      <c r="BS11" s="18">
        <v>0</v>
      </c>
      <c r="BT11" s="18">
        <v>0</v>
      </c>
      <c r="BU11" s="18">
        <v>0</v>
      </c>
      <c r="BV11" s="18">
        <v>0</v>
      </c>
      <c r="BW11" s="29">
        <v>0</v>
      </c>
      <c r="BX11" s="18">
        <v>-0.18402087</v>
      </c>
      <c r="BY11" s="18">
        <v>-0.18402087</v>
      </c>
      <c r="BZ11" s="18">
        <v>-0.07133248</v>
      </c>
      <c r="CA11" s="18">
        <v>-0.00090892</v>
      </c>
      <c r="CB11" s="29">
        <v>1.485E-05</v>
      </c>
      <c r="CC11" s="18">
        <v>0</v>
      </c>
      <c r="CD11" s="18">
        <v>-0.07222655</v>
      </c>
    </row>
    <row r="12" spans="2:82" ht="12" thickBot="1">
      <c r="B12" s="23" t="s">
        <v>41</v>
      </c>
      <c r="C12" s="18">
        <v>208.62438637</v>
      </c>
      <c r="D12" s="18">
        <v>179.12944539</v>
      </c>
      <c r="E12" s="29">
        <v>208.79118547</v>
      </c>
      <c r="F12" s="18">
        <v>190.28744204</v>
      </c>
      <c r="G12" s="18">
        <v>786.83245927</v>
      </c>
      <c r="H12" s="18">
        <v>183.24789759</v>
      </c>
      <c r="I12" s="18">
        <v>169.0056729</v>
      </c>
      <c r="J12" s="29">
        <v>185.69050233</v>
      </c>
      <c r="K12" s="18">
        <v>0</v>
      </c>
      <c r="L12" s="18">
        <v>537.94407282</v>
      </c>
      <c r="M12" s="18">
        <v>186.64170447</v>
      </c>
      <c r="N12" s="18">
        <v>186.11032199</v>
      </c>
      <c r="O12" s="29">
        <v>182.92422709</v>
      </c>
      <c r="P12" s="18">
        <v>195.41199222</v>
      </c>
      <c r="Q12" s="18">
        <v>751.08824577</v>
      </c>
      <c r="R12" s="18">
        <v>176.49281187</v>
      </c>
      <c r="S12" s="18">
        <v>173.28126611</v>
      </c>
      <c r="T12" s="29">
        <v>174.97666712</v>
      </c>
      <c r="U12" s="18">
        <v>0</v>
      </c>
      <c r="V12" s="18">
        <v>524.7507451</v>
      </c>
      <c r="W12" s="18">
        <v>167.89653789</v>
      </c>
      <c r="X12" s="18">
        <v>165.67231797</v>
      </c>
      <c r="Y12" s="29">
        <v>163.6372981</v>
      </c>
      <c r="Z12" s="18">
        <v>186.72950753</v>
      </c>
      <c r="AA12" s="18">
        <v>683.93566149</v>
      </c>
      <c r="AB12" s="18">
        <v>162.9584703</v>
      </c>
      <c r="AC12" s="18">
        <v>150.98630914</v>
      </c>
      <c r="AD12" s="29">
        <v>164.65034589</v>
      </c>
      <c r="AE12" s="18">
        <v>0</v>
      </c>
      <c r="AF12" s="18">
        <v>478.59512533</v>
      </c>
      <c r="AG12" s="18">
        <v>103.5336694</v>
      </c>
      <c r="AH12" s="18">
        <v>101.86382297</v>
      </c>
      <c r="AI12" s="29">
        <v>101.76960613</v>
      </c>
      <c r="AJ12" s="18">
        <v>104.38012356</v>
      </c>
      <c r="AK12" s="18">
        <v>411.54722206</v>
      </c>
      <c r="AL12" s="18">
        <v>92.11462051</v>
      </c>
      <c r="AM12" s="18">
        <v>95.22213642</v>
      </c>
      <c r="AN12" s="29">
        <v>94.93857299</v>
      </c>
      <c r="AO12" s="18">
        <v>0</v>
      </c>
      <c r="AP12" s="18">
        <v>282.27532992</v>
      </c>
      <c r="AQ12" s="18">
        <v>146.07252384</v>
      </c>
      <c r="AR12" s="18">
        <v>142.39083499</v>
      </c>
      <c r="AS12" s="29">
        <v>146.31118656</v>
      </c>
      <c r="AT12" s="18">
        <v>143.90877598</v>
      </c>
      <c r="AU12" s="18">
        <v>578.68332137</v>
      </c>
      <c r="AV12" s="18">
        <v>135.51304194</v>
      </c>
      <c r="AW12" s="18">
        <v>140.20537081</v>
      </c>
      <c r="AX12" s="29">
        <v>143.50466831</v>
      </c>
      <c r="AY12" s="18">
        <v>0</v>
      </c>
      <c r="AZ12" s="18">
        <v>419.22308106</v>
      </c>
      <c r="BA12" s="18">
        <v>52.9149284</v>
      </c>
      <c r="BB12" s="18">
        <v>58.92608688</v>
      </c>
      <c r="BC12" s="29">
        <v>54.19962638</v>
      </c>
      <c r="BD12" s="18">
        <v>51.68341966</v>
      </c>
      <c r="BE12" s="18">
        <v>217.72406132</v>
      </c>
      <c r="BF12" s="18">
        <v>47.50532498</v>
      </c>
      <c r="BG12" s="18">
        <v>49.3831541</v>
      </c>
      <c r="BH12" s="29">
        <v>53.1924068</v>
      </c>
      <c r="BI12" s="18">
        <v>0</v>
      </c>
      <c r="BJ12" s="18">
        <v>150.08088588</v>
      </c>
      <c r="BK12" s="18">
        <v>-0.87002966</v>
      </c>
      <c r="BL12" s="18">
        <v>-0.80154874</v>
      </c>
      <c r="BM12" s="29">
        <v>1.10297011</v>
      </c>
      <c r="BN12" s="18">
        <v>3.20627659</v>
      </c>
      <c r="BO12" s="18">
        <v>2.6376683</v>
      </c>
      <c r="BP12" s="18">
        <v>-0.1009248</v>
      </c>
      <c r="BQ12" s="18">
        <v>2.89998982</v>
      </c>
      <c r="BR12" s="29">
        <v>2.35920868</v>
      </c>
      <c r="BS12" s="18">
        <v>0</v>
      </c>
      <c r="BT12" s="18">
        <v>5.1582737</v>
      </c>
      <c r="BU12" s="18">
        <v>864.81372071</v>
      </c>
      <c r="BV12" s="18">
        <v>833.29128145</v>
      </c>
      <c r="BW12" s="29">
        <v>858.73609984</v>
      </c>
      <c r="BX12" s="18">
        <v>875.60753758</v>
      </c>
      <c r="BY12" s="18">
        <v>3432.44863958</v>
      </c>
      <c r="BZ12" s="18">
        <v>797.73124239</v>
      </c>
      <c r="CA12" s="18">
        <v>780.9838993</v>
      </c>
      <c r="CB12" s="29">
        <v>819.31237212</v>
      </c>
      <c r="CC12" s="18">
        <v>0</v>
      </c>
      <c r="CD12" s="18">
        <v>2398.02751381</v>
      </c>
    </row>
    <row r="13" spans="2:82" ht="12" thickBot="1">
      <c r="B13" s="20" t="s">
        <v>42</v>
      </c>
      <c r="C13" s="25">
        <v>39.08463023</v>
      </c>
      <c r="D13" s="25">
        <v>-25.61903823</v>
      </c>
      <c r="E13" s="30">
        <v>29.29690442</v>
      </c>
      <c r="F13" s="25">
        <v>-271.99304956</v>
      </c>
      <c r="G13" s="25">
        <v>-229.23055314</v>
      </c>
      <c r="H13" s="25">
        <v>12.85429606</v>
      </c>
      <c r="I13" s="25">
        <v>100.53465788</v>
      </c>
      <c r="J13" s="30">
        <v>-32.72035241</v>
      </c>
      <c r="K13" s="25">
        <v>0</v>
      </c>
      <c r="L13" s="25">
        <v>80.66860153</v>
      </c>
      <c r="M13" s="25">
        <v>3.07696813</v>
      </c>
      <c r="N13" s="25">
        <v>17.16624422</v>
      </c>
      <c r="O13" s="30">
        <v>-40.72858443</v>
      </c>
      <c r="P13" s="25">
        <v>-60.78516074</v>
      </c>
      <c r="Q13" s="25">
        <v>-81.27053282</v>
      </c>
      <c r="R13" s="25">
        <v>38.74655203</v>
      </c>
      <c r="S13" s="25">
        <v>-5.37564771</v>
      </c>
      <c r="T13" s="30">
        <v>2.20207375</v>
      </c>
      <c r="U13" s="25">
        <v>0</v>
      </c>
      <c r="V13" s="25">
        <v>35.57297807</v>
      </c>
      <c r="W13" s="25">
        <v>40.62581789</v>
      </c>
      <c r="X13" s="25">
        <v>61.13718288</v>
      </c>
      <c r="Y13" s="30">
        <v>71.79073021</v>
      </c>
      <c r="Z13" s="25">
        <v>24.32487688</v>
      </c>
      <c r="AA13" s="25">
        <v>197.87860786</v>
      </c>
      <c r="AB13" s="25">
        <v>61.23941385</v>
      </c>
      <c r="AC13" s="25">
        <v>54.50412262</v>
      </c>
      <c r="AD13" s="30">
        <v>54.81093768</v>
      </c>
      <c r="AE13" s="25">
        <v>0</v>
      </c>
      <c r="AF13" s="25">
        <v>170.55447415</v>
      </c>
      <c r="AG13" s="25">
        <v>16.83224024</v>
      </c>
      <c r="AH13" s="25">
        <v>16.79881634</v>
      </c>
      <c r="AI13" s="30">
        <v>25.85593081</v>
      </c>
      <c r="AJ13" s="25">
        <v>7.15285739</v>
      </c>
      <c r="AK13" s="25">
        <v>66.63984478</v>
      </c>
      <c r="AL13" s="25">
        <v>34.46666618</v>
      </c>
      <c r="AM13" s="25">
        <v>7.37429598</v>
      </c>
      <c r="AN13" s="30">
        <v>22.18893601</v>
      </c>
      <c r="AO13" s="25">
        <v>0</v>
      </c>
      <c r="AP13" s="25">
        <v>64.02989817</v>
      </c>
      <c r="AQ13" s="25">
        <v>-6.42868629</v>
      </c>
      <c r="AR13" s="25">
        <v>-6.46829439</v>
      </c>
      <c r="AS13" s="30">
        <v>-16.50882933</v>
      </c>
      <c r="AT13" s="25">
        <v>-37.75068845</v>
      </c>
      <c r="AU13" s="25">
        <v>-67.15649846</v>
      </c>
      <c r="AV13" s="25">
        <v>10.5585302</v>
      </c>
      <c r="AW13" s="25">
        <v>17.42003106</v>
      </c>
      <c r="AX13" s="30">
        <v>11.83683413</v>
      </c>
      <c r="AY13" s="25">
        <v>0</v>
      </c>
      <c r="AZ13" s="25">
        <v>39.81539539</v>
      </c>
      <c r="BA13" s="25">
        <v>-7.03145297</v>
      </c>
      <c r="BB13" s="25">
        <v>-1.45218663</v>
      </c>
      <c r="BC13" s="30">
        <v>-6.94917724</v>
      </c>
      <c r="BD13" s="25">
        <v>-6.52809201</v>
      </c>
      <c r="BE13" s="25">
        <v>-21.96090885</v>
      </c>
      <c r="BF13" s="25">
        <v>-2.52416322</v>
      </c>
      <c r="BG13" s="25">
        <v>-6.93628749</v>
      </c>
      <c r="BH13" s="30">
        <v>-5.70382002</v>
      </c>
      <c r="BI13" s="25">
        <v>0</v>
      </c>
      <c r="BJ13" s="25">
        <v>-15.16427073</v>
      </c>
      <c r="BK13" s="25">
        <v>0.87002966</v>
      </c>
      <c r="BL13" s="25">
        <v>0.80154874</v>
      </c>
      <c r="BM13" s="30">
        <v>-1.10297011</v>
      </c>
      <c r="BN13" s="25">
        <v>-3.20627659</v>
      </c>
      <c r="BO13" s="25">
        <v>-2.6376683</v>
      </c>
      <c r="BP13" s="25">
        <v>0.1009248</v>
      </c>
      <c r="BQ13" s="25">
        <v>-2.89998982</v>
      </c>
      <c r="BR13" s="30">
        <v>-2.35920868</v>
      </c>
      <c r="BS13" s="25">
        <v>0</v>
      </c>
      <c r="BT13" s="25">
        <v>-5.1582737</v>
      </c>
      <c r="BU13" s="25">
        <v>87.02954689</v>
      </c>
      <c r="BV13" s="25">
        <v>62.36427293</v>
      </c>
      <c r="BW13" s="30">
        <v>61.65400433</v>
      </c>
      <c r="BX13" s="25">
        <v>-348.78553308</v>
      </c>
      <c r="BY13" s="25">
        <v>-137.73770893</v>
      </c>
      <c r="BZ13" s="25">
        <v>155.4422199</v>
      </c>
      <c r="CA13" s="25">
        <v>164.62118252</v>
      </c>
      <c r="CB13" s="30">
        <v>50.25540046</v>
      </c>
      <c r="CC13" s="25">
        <v>0</v>
      </c>
      <c r="CD13" s="25">
        <v>370.31880288</v>
      </c>
    </row>
    <row r="14" spans="2:82" ht="11.25">
      <c r="B14" s="23" t="s">
        <v>43</v>
      </c>
      <c r="C14" s="18">
        <v>39.36584887</v>
      </c>
      <c r="D14" s="18">
        <v>39.5837049</v>
      </c>
      <c r="E14" s="29">
        <v>41.10582575</v>
      </c>
      <c r="F14" s="18">
        <v>41.44645238</v>
      </c>
      <c r="G14" s="18">
        <v>161.5018319</v>
      </c>
      <c r="H14" s="18">
        <v>37.33180257</v>
      </c>
      <c r="I14" s="18">
        <v>41.31233389</v>
      </c>
      <c r="J14" s="29">
        <v>39.61424518</v>
      </c>
      <c r="K14" s="18">
        <v>0</v>
      </c>
      <c r="L14" s="18">
        <v>118.25838164</v>
      </c>
      <c r="M14" s="18">
        <v>23.23824537</v>
      </c>
      <c r="N14" s="18">
        <v>29.38514385</v>
      </c>
      <c r="O14" s="29">
        <v>24.1886867</v>
      </c>
      <c r="P14" s="18">
        <v>22.64069733</v>
      </c>
      <c r="Q14" s="18">
        <v>99.45277325</v>
      </c>
      <c r="R14" s="18">
        <v>19.99079993</v>
      </c>
      <c r="S14" s="18">
        <v>19.98612231</v>
      </c>
      <c r="T14" s="29">
        <v>19.47353864</v>
      </c>
      <c r="U14" s="18">
        <v>0</v>
      </c>
      <c r="V14" s="18">
        <v>59.45046088</v>
      </c>
      <c r="W14" s="18">
        <v>35.92154698</v>
      </c>
      <c r="X14" s="18">
        <v>40.47078287</v>
      </c>
      <c r="Y14" s="29">
        <v>38.92311054</v>
      </c>
      <c r="Z14" s="18">
        <v>32.99348656</v>
      </c>
      <c r="AA14" s="18">
        <v>148.30892695</v>
      </c>
      <c r="AB14" s="18">
        <v>39.44494698</v>
      </c>
      <c r="AC14" s="18">
        <v>42.72389645</v>
      </c>
      <c r="AD14" s="29">
        <v>38.60758977</v>
      </c>
      <c r="AE14" s="18">
        <v>0</v>
      </c>
      <c r="AF14" s="18">
        <v>120.7764332</v>
      </c>
      <c r="AG14" s="18">
        <v>13.53822585</v>
      </c>
      <c r="AH14" s="18">
        <v>16.11560078</v>
      </c>
      <c r="AI14" s="29">
        <v>14.69773062</v>
      </c>
      <c r="AJ14" s="18">
        <v>16.57524118</v>
      </c>
      <c r="AK14" s="18">
        <v>60.92679843</v>
      </c>
      <c r="AL14" s="18">
        <v>13.51694165</v>
      </c>
      <c r="AM14" s="18">
        <v>16.19345517</v>
      </c>
      <c r="AN14" s="29">
        <v>16.45668916</v>
      </c>
      <c r="AO14" s="18">
        <v>0</v>
      </c>
      <c r="AP14" s="18">
        <v>46.16708598</v>
      </c>
      <c r="AQ14" s="18">
        <v>18.96241756</v>
      </c>
      <c r="AR14" s="18">
        <v>19.85299047</v>
      </c>
      <c r="AS14" s="29">
        <v>18.57080152</v>
      </c>
      <c r="AT14" s="18">
        <v>11.95943777</v>
      </c>
      <c r="AU14" s="18">
        <v>69.34564732</v>
      </c>
      <c r="AV14" s="18">
        <v>15.82592787</v>
      </c>
      <c r="AW14" s="18">
        <v>16.04963029</v>
      </c>
      <c r="AX14" s="29">
        <v>13.97094599</v>
      </c>
      <c r="AY14" s="18">
        <v>0</v>
      </c>
      <c r="AZ14" s="18">
        <v>45.84650415</v>
      </c>
      <c r="BA14" s="18">
        <v>9.58566218</v>
      </c>
      <c r="BB14" s="18">
        <v>14.3391245</v>
      </c>
      <c r="BC14" s="29">
        <v>11.0363577</v>
      </c>
      <c r="BD14" s="18">
        <v>8.98737181</v>
      </c>
      <c r="BE14" s="18">
        <v>43.94851619</v>
      </c>
      <c r="BF14" s="18">
        <v>9.00459903</v>
      </c>
      <c r="BG14" s="18">
        <v>15.24752763</v>
      </c>
      <c r="BH14" s="29">
        <v>11.30022213</v>
      </c>
      <c r="BI14" s="18">
        <v>0</v>
      </c>
      <c r="BJ14" s="18">
        <v>35.55234879</v>
      </c>
      <c r="BK14" s="18">
        <v>-0.93727396</v>
      </c>
      <c r="BL14" s="18">
        <v>-0.87985562</v>
      </c>
      <c r="BM14" s="29">
        <v>1.0600064</v>
      </c>
      <c r="BN14" s="18">
        <v>-0.17328919</v>
      </c>
      <c r="BO14" s="18">
        <v>-0.93041237</v>
      </c>
      <c r="BP14" s="18">
        <v>-0.35197922</v>
      </c>
      <c r="BQ14" s="18">
        <v>-0.14305917</v>
      </c>
      <c r="BR14" s="29">
        <v>0.63303792</v>
      </c>
      <c r="BS14" s="18">
        <v>0</v>
      </c>
      <c r="BT14" s="18">
        <v>0.13799953</v>
      </c>
      <c r="BU14" s="18">
        <v>139.67467285</v>
      </c>
      <c r="BV14" s="18">
        <v>158.86749175</v>
      </c>
      <c r="BW14" s="29">
        <v>149.58251923</v>
      </c>
      <c r="BX14" s="18">
        <v>134.42939784</v>
      </c>
      <c r="BY14" s="18">
        <v>582.55408167</v>
      </c>
      <c r="BZ14" s="18">
        <v>134.76303881</v>
      </c>
      <c r="CA14" s="18">
        <v>151.36990657</v>
      </c>
      <c r="CB14" s="29">
        <v>140.05626879</v>
      </c>
      <c r="CC14" s="18">
        <v>0</v>
      </c>
      <c r="CD14" s="18">
        <v>426.18921417</v>
      </c>
    </row>
    <row r="15" spans="2:82" ht="11.25">
      <c r="B15" s="23" t="s">
        <v>44</v>
      </c>
      <c r="C15" s="18">
        <v>0</v>
      </c>
      <c r="D15" s="18">
        <v>0</v>
      </c>
      <c r="E15" s="29">
        <v>0</v>
      </c>
      <c r="F15" s="18">
        <v>0</v>
      </c>
      <c r="G15" s="18">
        <v>0</v>
      </c>
      <c r="H15" s="18">
        <v>0</v>
      </c>
      <c r="I15" s="18">
        <v>0</v>
      </c>
      <c r="J15" s="29">
        <v>0</v>
      </c>
      <c r="K15" s="18">
        <v>0</v>
      </c>
      <c r="L15" s="18">
        <v>0</v>
      </c>
      <c r="M15" s="18">
        <v>0</v>
      </c>
      <c r="N15" s="18">
        <v>0</v>
      </c>
      <c r="O15" s="29">
        <v>0</v>
      </c>
      <c r="P15" s="18">
        <v>0</v>
      </c>
      <c r="Q15" s="18">
        <v>0</v>
      </c>
      <c r="R15" s="18">
        <v>0</v>
      </c>
      <c r="S15" s="18">
        <v>0</v>
      </c>
      <c r="T15" s="29">
        <v>0</v>
      </c>
      <c r="U15" s="18">
        <v>0</v>
      </c>
      <c r="V15" s="18">
        <v>0</v>
      </c>
      <c r="W15" s="18">
        <v>5.00688469</v>
      </c>
      <c r="X15" s="18">
        <v>-0.56365509</v>
      </c>
      <c r="Y15" s="29">
        <v>-5.77165341</v>
      </c>
      <c r="Z15" s="18">
        <v>-0.59542824</v>
      </c>
      <c r="AA15" s="18">
        <v>-1.92385205</v>
      </c>
      <c r="AB15" s="18">
        <v>-4.44999981</v>
      </c>
      <c r="AC15" s="18">
        <v>3.36125513</v>
      </c>
      <c r="AD15" s="29">
        <v>5.54206554</v>
      </c>
      <c r="AE15" s="18">
        <v>0</v>
      </c>
      <c r="AF15" s="18">
        <v>4.45332086</v>
      </c>
      <c r="AG15" s="18">
        <v>0</v>
      </c>
      <c r="AH15" s="18">
        <v>0</v>
      </c>
      <c r="AI15" s="29">
        <v>0</v>
      </c>
      <c r="AJ15" s="18">
        <v>0</v>
      </c>
      <c r="AK15" s="18">
        <v>0</v>
      </c>
      <c r="AL15" s="18">
        <v>0</v>
      </c>
      <c r="AM15" s="18">
        <v>0</v>
      </c>
      <c r="AN15" s="29">
        <v>0</v>
      </c>
      <c r="AO15" s="18">
        <v>0</v>
      </c>
      <c r="AP15" s="18">
        <v>0</v>
      </c>
      <c r="AQ15" s="18">
        <v>0</v>
      </c>
      <c r="AR15" s="18">
        <v>0</v>
      </c>
      <c r="AS15" s="29">
        <v>0</v>
      </c>
      <c r="AT15" s="18">
        <v>0</v>
      </c>
      <c r="AU15" s="18">
        <v>0</v>
      </c>
      <c r="AV15" s="18">
        <v>0</v>
      </c>
      <c r="AW15" s="18">
        <v>0</v>
      </c>
      <c r="AX15" s="29">
        <v>0</v>
      </c>
      <c r="AY15" s="18">
        <v>0</v>
      </c>
      <c r="AZ15" s="18">
        <v>0</v>
      </c>
      <c r="BA15" s="18">
        <v>0</v>
      </c>
      <c r="BB15" s="18">
        <v>0</v>
      </c>
      <c r="BC15" s="29">
        <v>0</v>
      </c>
      <c r="BD15" s="18">
        <v>0</v>
      </c>
      <c r="BE15" s="18">
        <v>0</v>
      </c>
      <c r="BF15" s="18">
        <v>0</v>
      </c>
      <c r="BG15" s="18">
        <v>0</v>
      </c>
      <c r="BH15" s="29">
        <v>0</v>
      </c>
      <c r="BI15" s="18">
        <v>0</v>
      </c>
      <c r="BJ15" s="18">
        <v>0</v>
      </c>
      <c r="BK15" s="18">
        <v>0</v>
      </c>
      <c r="BL15" s="18">
        <v>0</v>
      </c>
      <c r="BM15" s="29">
        <v>0</v>
      </c>
      <c r="BN15" s="18">
        <v>0</v>
      </c>
      <c r="BO15" s="18">
        <v>0</v>
      </c>
      <c r="BP15" s="18">
        <v>0</v>
      </c>
      <c r="BQ15" s="18">
        <v>0</v>
      </c>
      <c r="BR15" s="29">
        <v>0</v>
      </c>
      <c r="BS15" s="18">
        <v>0</v>
      </c>
      <c r="BT15" s="18">
        <v>0</v>
      </c>
      <c r="BU15" s="18">
        <v>5.00688469</v>
      </c>
      <c r="BV15" s="18">
        <v>-0.56365509</v>
      </c>
      <c r="BW15" s="29">
        <v>-5.77165341</v>
      </c>
      <c r="BX15" s="18">
        <v>-0.59542824</v>
      </c>
      <c r="BY15" s="18">
        <v>-1.92385205</v>
      </c>
      <c r="BZ15" s="18">
        <v>-4.44999981</v>
      </c>
      <c r="CA15" s="18">
        <v>3.36125513</v>
      </c>
      <c r="CB15" s="29">
        <v>5.54206554</v>
      </c>
      <c r="CC15" s="18">
        <v>0</v>
      </c>
      <c r="CD15" s="18">
        <v>4.45332086</v>
      </c>
    </row>
    <row r="16" spans="2:82" ht="12" thickBot="1">
      <c r="B16" s="19" t="s">
        <v>45</v>
      </c>
      <c r="C16" s="18">
        <v>-7.24813893</v>
      </c>
      <c r="D16" s="18">
        <v>-7.65236016</v>
      </c>
      <c r="E16" s="29">
        <v>-5.96048384</v>
      </c>
      <c r="F16" s="18">
        <v>-6.37619139</v>
      </c>
      <c r="G16" s="18">
        <v>-27.23717432</v>
      </c>
      <c r="H16" s="18">
        <v>-5.90317451</v>
      </c>
      <c r="I16" s="18">
        <v>-4.78892858</v>
      </c>
      <c r="J16" s="29">
        <v>-1.53419963</v>
      </c>
      <c r="K16" s="18">
        <v>0</v>
      </c>
      <c r="L16" s="18">
        <v>-12.22630272</v>
      </c>
      <c r="M16" s="18">
        <v>-6.35727538</v>
      </c>
      <c r="N16" s="18">
        <v>-1.73426783</v>
      </c>
      <c r="O16" s="29">
        <v>-1.01033724</v>
      </c>
      <c r="P16" s="18">
        <v>6.63178087</v>
      </c>
      <c r="Q16" s="18">
        <v>-2.47009958</v>
      </c>
      <c r="R16" s="18">
        <v>-2.1229174</v>
      </c>
      <c r="S16" s="18">
        <v>1.73126333</v>
      </c>
      <c r="T16" s="29">
        <v>-0.67002468</v>
      </c>
      <c r="U16" s="18">
        <v>0</v>
      </c>
      <c r="V16" s="18">
        <v>-1.06167875</v>
      </c>
      <c r="W16" s="18">
        <v>1.6977564</v>
      </c>
      <c r="X16" s="18">
        <v>-5.087033</v>
      </c>
      <c r="Y16" s="29">
        <v>-3.58981562</v>
      </c>
      <c r="Z16" s="18">
        <v>-2.59162247</v>
      </c>
      <c r="AA16" s="18">
        <v>-9.57071469</v>
      </c>
      <c r="AB16" s="18">
        <v>-3.0777402</v>
      </c>
      <c r="AC16" s="18">
        <v>1.14286292</v>
      </c>
      <c r="AD16" s="29">
        <v>-5.20858685</v>
      </c>
      <c r="AE16" s="18">
        <v>0</v>
      </c>
      <c r="AF16" s="18">
        <v>-7.14346413</v>
      </c>
      <c r="AG16" s="18">
        <v>0.17076618</v>
      </c>
      <c r="AH16" s="18">
        <v>0.01765982</v>
      </c>
      <c r="AI16" s="29">
        <v>0.11511026</v>
      </c>
      <c r="AJ16" s="18">
        <v>-1.51056359</v>
      </c>
      <c r="AK16" s="18">
        <v>-1.20702733</v>
      </c>
      <c r="AL16" s="18">
        <v>-0.25907676</v>
      </c>
      <c r="AM16" s="18">
        <v>-0.01997859</v>
      </c>
      <c r="AN16" s="29">
        <v>-0.11421554</v>
      </c>
      <c r="AO16" s="18">
        <v>0</v>
      </c>
      <c r="AP16" s="18">
        <v>-0.39327089</v>
      </c>
      <c r="AQ16" s="18">
        <v>7.73114132</v>
      </c>
      <c r="AR16" s="18">
        <v>-3.96426785</v>
      </c>
      <c r="AS16" s="29">
        <v>0.32295017</v>
      </c>
      <c r="AT16" s="18">
        <v>0.73550646</v>
      </c>
      <c r="AU16" s="18">
        <v>4.8253301</v>
      </c>
      <c r="AV16" s="18">
        <v>3.553462</v>
      </c>
      <c r="AW16" s="18">
        <v>-2.87646053</v>
      </c>
      <c r="AX16" s="29">
        <v>3.35049188</v>
      </c>
      <c r="AY16" s="18">
        <v>0</v>
      </c>
      <c r="AZ16" s="18">
        <v>4.02749335</v>
      </c>
      <c r="BA16" s="18">
        <v>0.24141321</v>
      </c>
      <c r="BB16" s="18">
        <v>0.40377119</v>
      </c>
      <c r="BC16" s="29">
        <v>3.08954731</v>
      </c>
      <c r="BD16" s="18">
        <v>-3.4581655</v>
      </c>
      <c r="BE16" s="18">
        <v>0.27656621</v>
      </c>
      <c r="BF16" s="18">
        <v>-0.41733806</v>
      </c>
      <c r="BG16" s="18">
        <v>-0.62801378</v>
      </c>
      <c r="BH16" s="29">
        <v>1.61744012</v>
      </c>
      <c r="BI16" s="18">
        <v>0</v>
      </c>
      <c r="BJ16" s="18">
        <v>0.57208828</v>
      </c>
      <c r="BK16" s="18">
        <v>0.0672443</v>
      </c>
      <c r="BL16" s="18">
        <v>0.07830688</v>
      </c>
      <c r="BM16" s="29">
        <v>0.04296371</v>
      </c>
      <c r="BN16" s="18">
        <v>3.37956578</v>
      </c>
      <c r="BO16" s="18">
        <v>3.56808067</v>
      </c>
      <c r="BP16" s="18">
        <v>0.25105442</v>
      </c>
      <c r="BQ16" s="18">
        <v>3.04304899</v>
      </c>
      <c r="BR16" s="29">
        <v>1.72617076</v>
      </c>
      <c r="BS16" s="18">
        <v>0</v>
      </c>
      <c r="BT16" s="18">
        <v>5.02027417</v>
      </c>
      <c r="BU16" s="18">
        <v>-3.6970929</v>
      </c>
      <c r="BV16" s="18">
        <v>-17.93819095</v>
      </c>
      <c r="BW16" s="29">
        <v>-6.99006525</v>
      </c>
      <c r="BX16" s="18">
        <v>-3.18968984</v>
      </c>
      <c r="BY16" s="18">
        <v>-31.81503894</v>
      </c>
      <c r="BZ16" s="18">
        <v>-7.97573051</v>
      </c>
      <c r="CA16" s="18">
        <v>-2.39620624</v>
      </c>
      <c r="CB16" s="29">
        <v>-0.83292394</v>
      </c>
      <c r="CC16" s="18">
        <v>0</v>
      </c>
      <c r="CD16" s="18">
        <v>-11.20486069</v>
      </c>
    </row>
    <row r="17" spans="2:82" ht="12" thickBot="1">
      <c r="B17" s="20" t="s">
        <v>34</v>
      </c>
      <c r="C17" s="25">
        <v>71.20234017</v>
      </c>
      <c r="D17" s="25">
        <v>6.31230651</v>
      </c>
      <c r="E17" s="30">
        <v>64.44224633</v>
      </c>
      <c r="F17" s="25">
        <v>-236.92278857</v>
      </c>
      <c r="G17" s="25">
        <v>-94.96589556</v>
      </c>
      <c r="H17" s="25">
        <v>44.28292412</v>
      </c>
      <c r="I17" s="25">
        <v>137.05806319</v>
      </c>
      <c r="J17" s="30">
        <v>5.35969314</v>
      </c>
      <c r="K17" s="25">
        <v>0</v>
      </c>
      <c r="L17" s="25">
        <v>186.70068045</v>
      </c>
      <c r="M17" s="25">
        <v>19.95793812</v>
      </c>
      <c r="N17" s="25">
        <v>44.81712024</v>
      </c>
      <c r="O17" s="30">
        <v>-17.55023497</v>
      </c>
      <c r="P17" s="25">
        <v>-31.51268254</v>
      </c>
      <c r="Q17" s="25">
        <v>15.71214085</v>
      </c>
      <c r="R17" s="25">
        <v>56.61443456</v>
      </c>
      <c r="S17" s="25">
        <v>16.34173793</v>
      </c>
      <c r="T17" s="30">
        <v>21.00558771</v>
      </c>
      <c r="U17" s="25">
        <v>0</v>
      </c>
      <c r="V17" s="25">
        <v>93.9617602</v>
      </c>
      <c r="W17" s="25">
        <v>83.25200596</v>
      </c>
      <c r="X17" s="25">
        <v>95.95727766</v>
      </c>
      <c r="Y17" s="30">
        <v>101.35237172</v>
      </c>
      <c r="Z17" s="25">
        <v>54.13131273</v>
      </c>
      <c r="AA17" s="25">
        <v>334.69296807</v>
      </c>
      <c r="AB17" s="25">
        <v>93.15662082</v>
      </c>
      <c r="AC17" s="25">
        <v>101.73213712</v>
      </c>
      <c r="AD17" s="30">
        <v>93.75200614</v>
      </c>
      <c r="AE17" s="25">
        <v>0</v>
      </c>
      <c r="AF17" s="25">
        <v>288.64076408</v>
      </c>
      <c r="AG17" s="25">
        <v>30.54123227</v>
      </c>
      <c r="AH17" s="25">
        <v>32.93207694</v>
      </c>
      <c r="AI17" s="30">
        <v>40.66877169</v>
      </c>
      <c r="AJ17" s="25">
        <v>22.21753498</v>
      </c>
      <c r="AK17" s="25">
        <v>126.35961588</v>
      </c>
      <c r="AL17" s="25">
        <v>47.72453107</v>
      </c>
      <c r="AM17" s="25">
        <v>23.54777256</v>
      </c>
      <c r="AN17" s="30">
        <v>38.53140963</v>
      </c>
      <c r="AO17" s="25">
        <v>0</v>
      </c>
      <c r="AP17" s="25">
        <v>109.80371326</v>
      </c>
      <c r="AQ17" s="25">
        <v>20.26487259</v>
      </c>
      <c r="AR17" s="25">
        <v>9.42042823</v>
      </c>
      <c r="AS17" s="30">
        <v>2.38492236</v>
      </c>
      <c r="AT17" s="25">
        <v>-25.05574422</v>
      </c>
      <c r="AU17" s="25">
        <v>7.01447896</v>
      </c>
      <c r="AV17" s="25">
        <v>29.93792007</v>
      </c>
      <c r="AW17" s="25">
        <v>30.59320082</v>
      </c>
      <c r="AX17" s="30">
        <v>29.158272</v>
      </c>
      <c r="AY17" s="25">
        <v>0</v>
      </c>
      <c r="AZ17" s="25">
        <v>89.68939289</v>
      </c>
      <c r="BA17" s="25">
        <v>2.79562242</v>
      </c>
      <c r="BB17" s="25">
        <v>13.29070906</v>
      </c>
      <c r="BC17" s="30">
        <v>7.17672777</v>
      </c>
      <c r="BD17" s="25">
        <v>-0.9988857</v>
      </c>
      <c r="BE17" s="25">
        <v>22.26417355</v>
      </c>
      <c r="BF17" s="25">
        <v>6.06309775</v>
      </c>
      <c r="BG17" s="25">
        <v>7.68322636</v>
      </c>
      <c r="BH17" s="30">
        <v>7.21384223</v>
      </c>
      <c r="BI17" s="25">
        <v>0</v>
      </c>
      <c r="BJ17" s="25">
        <v>20.96016634</v>
      </c>
      <c r="BK17" s="25">
        <v>0</v>
      </c>
      <c r="BL17" s="25">
        <v>0</v>
      </c>
      <c r="BM17" s="30">
        <v>0</v>
      </c>
      <c r="BN17" s="25">
        <v>0</v>
      </c>
      <c r="BO17" s="25">
        <v>0</v>
      </c>
      <c r="BP17" s="25">
        <v>0</v>
      </c>
      <c r="BQ17" s="25">
        <v>0</v>
      </c>
      <c r="BR17" s="30">
        <v>0</v>
      </c>
      <c r="BS17" s="25">
        <v>0</v>
      </c>
      <c r="BT17" s="25">
        <v>0</v>
      </c>
      <c r="BU17" s="25">
        <v>228.01401153</v>
      </c>
      <c r="BV17" s="25">
        <v>202.72991864</v>
      </c>
      <c r="BW17" s="30">
        <v>198.4748049</v>
      </c>
      <c r="BX17" s="25">
        <v>-218.14125332</v>
      </c>
      <c r="BY17" s="25">
        <v>411.07748175</v>
      </c>
      <c r="BZ17" s="25">
        <v>277.77952839</v>
      </c>
      <c r="CA17" s="25">
        <v>316.95613798</v>
      </c>
      <c r="CB17" s="30">
        <v>195.02081085</v>
      </c>
      <c r="CC17" s="25">
        <v>0</v>
      </c>
      <c r="CD17" s="25">
        <v>789.75647722</v>
      </c>
    </row>
    <row r="18" spans="2:82" ht="12" thickBot="1">
      <c r="B18" s="19" t="s">
        <v>35</v>
      </c>
      <c r="C18" s="18">
        <v>0</v>
      </c>
      <c r="D18" s="18">
        <v>0.0006967</v>
      </c>
      <c r="E18" s="29">
        <v>0.00394054</v>
      </c>
      <c r="F18" s="18">
        <v>0.00176945</v>
      </c>
      <c r="G18" s="18">
        <v>0.00640669</v>
      </c>
      <c r="H18" s="18">
        <v>0.00043976</v>
      </c>
      <c r="I18" s="18">
        <v>0.00126335</v>
      </c>
      <c r="J18" s="29">
        <v>0.00249041</v>
      </c>
      <c r="K18" s="18">
        <v>0</v>
      </c>
      <c r="L18" s="18">
        <v>0.00419352</v>
      </c>
      <c r="M18" s="18">
        <v>2.2536094</v>
      </c>
      <c r="N18" s="18">
        <v>0.69153687</v>
      </c>
      <c r="O18" s="29">
        <v>-1.09242463</v>
      </c>
      <c r="P18" s="18">
        <v>3.31899308</v>
      </c>
      <c r="Q18" s="18">
        <v>5.17171472</v>
      </c>
      <c r="R18" s="18">
        <v>3.08083294</v>
      </c>
      <c r="S18" s="18">
        <v>1.69232444</v>
      </c>
      <c r="T18" s="29">
        <v>3.06782459</v>
      </c>
      <c r="U18" s="18">
        <v>0</v>
      </c>
      <c r="V18" s="18">
        <v>7.84098197</v>
      </c>
      <c r="W18" s="18">
        <v>0.20335905</v>
      </c>
      <c r="X18" s="18">
        <v>0.21653823</v>
      </c>
      <c r="Y18" s="29">
        <v>0.31030198</v>
      </c>
      <c r="Z18" s="18">
        <v>0.40687762</v>
      </c>
      <c r="AA18" s="18">
        <v>1.13707688</v>
      </c>
      <c r="AB18" s="18">
        <v>0.21169734</v>
      </c>
      <c r="AC18" s="18">
        <v>0.20317761</v>
      </c>
      <c r="AD18" s="29">
        <v>0.49347015</v>
      </c>
      <c r="AE18" s="18">
        <v>0</v>
      </c>
      <c r="AF18" s="18">
        <v>0.9083451</v>
      </c>
      <c r="AG18" s="18">
        <v>0</v>
      </c>
      <c r="AH18" s="18">
        <v>0</v>
      </c>
      <c r="AI18" s="29">
        <v>0</v>
      </c>
      <c r="AJ18" s="18">
        <v>0</v>
      </c>
      <c r="AK18" s="18">
        <v>0</v>
      </c>
      <c r="AL18" s="18">
        <v>0</v>
      </c>
      <c r="AM18" s="18">
        <v>0</v>
      </c>
      <c r="AN18" s="29">
        <v>0</v>
      </c>
      <c r="AO18" s="18">
        <v>0</v>
      </c>
      <c r="AP18" s="18">
        <v>0</v>
      </c>
      <c r="AQ18" s="18">
        <v>0.14659883</v>
      </c>
      <c r="AR18" s="18">
        <v>1.32967942</v>
      </c>
      <c r="AS18" s="29">
        <v>0.38128338</v>
      </c>
      <c r="AT18" s="18">
        <v>-0.93796012</v>
      </c>
      <c r="AU18" s="18">
        <v>0.91960151</v>
      </c>
      <c r="AV18" s="18">
        <v>0.65797102</v>
      </c>
      <c r="AW18" s="18">
        <v>0.94138726</v>
      </c>
      <c r="AX18" s="29">
        <v>0.83699628</v>
      </c>
      <c r="AY18" s="18">
        <v>0</v>
      </c>
      <c r="AZ18" s="18">
        <v>2.43635456</v>
      </c>
      <c r="BA18" s="18">
        <v>-0.80160566</v>
      </c>
      <c r="BB18" s="18">
        <v>1.00945423</v>
      </c>
      <c r="BC18" s="29">
        <v>0.03457226</v>
      </c>
      <c r="BD18" s="18">
        <v>0.15631942</v>
      </c>
      <c r="BE18" s="18">
        <v>0.39874025</v>
      </c>
      <c r="BF18" s="18">
        <v>0.01970151</v>
      </c>
      <c r="BG18" s="18">
        <v>0.06508171</v>
      </c>
      <c r="BH18" s="29">
        <v>0.02326721</v>
      </c>
      <c r="BI18" s="18">
        <v>0</v>
      </c>
      <c r="BJ18" s="18">
        <v>0.10805043</v>
      </c>
      <c r="BK18" s="18">
        <v>0</v>
      </c>
      <c r="BL18" s="18">
        <v>0</v>
      </c>
      <c r="BM18" s="29">
        <v>0</v>
      </c>
      <c r="BN18" s="18">
        <v>0</v>
      </c>
      <c r="BO18" s="18">
        <v>0</v>
      </c>
      <c r="BP18" s="18">
        <v>0</v>
      </c>
      <c r="BQ18" s="18">
        <v>0</v>
      </c>
      <c r="BR18" s="29">
        <v>0</v>
      </c>
      <c r="BS18" s="18">
        <v>0</v>
      </c>
      <c r="BT18" s="18">
        <v>0</v>
      </c>
      <c r="BU18" s="18">
        <v>1.80196162</v>
      </c>
      <c r="BV18" s="18">
        <v>3.24790545</v>
      </c>
      <c r="BW18" s="29">
        <v>-0.36232647</v>
      </c>
      <c r="BX18" s="18">
        <v>2.94599945</v>
      </c>
      <c r="BY18" s="18">
        <v>7.63354005</v>
      </c>
      <c r="BZ18" s="18">
        <v>3.97064257</v>
      </c>
      <c r="CA18" s="18">
        <v>2.90323437</v>
      </c>
      <c r="CB18" s="29">
        <v>4.42404864</v>
      </c>
      <c r="CC18" s="18">
        <v>0</v>
      </c>
      <c r="CD18" s="18">
        <v>11.29792558</v>
      </c>
    </row>
    <row r="19" spans="2:82" ht="12" thickBot="1">
      <c r="B19" s="20" t="s">
        <v>36</v>
      </c>
      <c r="C19" s="25">
        <v>71.20234017</v>
      </c>
      <c r="D19" s="25">
        <v>6.31160981</v>
      </c>
      <c r="E19" s="30">
        <v>64.43830579</v>
      </c>
      <c r="F19" s="25">
        <v>-236.92455802</v>
      </c>
      <c r="G19" s="25">
        <v>-94.97230225</v>
      </c>
      <c r="H19" s="25">
        <v>44.28248436</v>
      </c>
      <c r="I19" s="25">
        <v>137.05679984</v>
      </c>
      <c r="J19" s="30">
        <v>5.35720273</v>
      </c>
      <c r="K19" s="25">
        <v>0</v>
      </c>
      <c r="L19" s="25">
        <v>186.69648693</v>
      </c>
      <c r="M19" s="25">
        <v>17.70432872</v>
      </c>
      <c r="N19" s="25">
        <v>44.12558337</v>
      </c>
      <c r="O19" s="30">
        <v>-16.45781034</v>
      </c>
      <c r="P19" s="25">
        <v>-34.83167562</v>
      </c>
      <c r="Q19" s="25">
        <v>10.54042613</v>
      </c>
      <c r="R19" s="25">
        <v>53.53360162</v>
      </c>
      <c r="S19" s="25">
        <v>14.64941349</v>
      </c>
      <c r="T19" s="30">
        <v>17.93776312</v>
      </c>
      <c r="U19" s="25">
        <v>0</v>
      </c>
      <c r="V19" s="25">
        <v>86.12077823</v>
      </c>
      <c r="W19" s="25">
        <v>83.04864691</v>
      </c>
      <c r="X19" s="25">
        <v>95.74073943</v>
      </c>
      <c r="Y19" s="30">
        <v>101.04206974</v>
      </c>
      <c r="Z19" s="25">
        <v>53.72443511</v>
      </c>
      <c r="AA19" s="25">
        <v>333.55589119</v>
      </c>
      <c r="AB19" s="25">
        <v>92.94492348</v>
      </c>
      <c r="AC19" s="25">
        <v>101.52895951</v>
      </c>
      <c r="AD19" s="30">
        <v>93.25853599</v>
      </c>
      <c r="AE19" s="25">
        <v>0</v>
      </c>
      <c r="AF19" s="25">
        <v>287.73241898</v>
      </c>
      <c r="AG19" s="25">
        <v>30.54123227</v>
      </c>
      <c r="AH19" s="25">
        <v>32.93207694</v>
      </c>
      <c r="AI19" s="30">
        <v>40.66877169</v>
      </c>
      <c r="AJ19" s="25">
        <v>22.21753498</v>
      </c>
      <c r="AK19" s="25">
        <v>126.35961588</v>
      </c>
      <c r="AL19" s="25">
        <v>47.72453107</v>
      </c>
      <c r="AM19" s="25">
        <v>23.54777256</v>
      </c>
      <c r="AN19" s="30">
        <v>38.53140963</v>
      </c>
      <c r="AO19" s="25">
        <v>0</v>
      </c>
      <c r="AP19" s="25">
        <v>109.80371326</v>
      </c>
      <c r="AQ19" s="25">
        <v>20.11827376</v>
      </c>
      <c r="AR19" s="25">
        <v>8.09074881</v>
      </c>
      <c r="AS19" s="30">
        <v>2.00363898</v>
      </c>
      <c r="AT19" s="25">
        <v>-24.1177841</v>
      </c>
      <c r="AU19" s="25">
        <v>6.09487745</v>
      </c>
      <c r="AV19" s="25">
        <v>29.27994905</v>
      </c>
      <c r="AW19" s="25">
        <v>29.65181356</v>
      </c>
      <c r="AX19" s="30">
        <v>28.32127572</v>
      </c>
      <c r="AY19" s="25">
        <v>0</v>
      </c>
      <c r="AZ19" s="25">
        <v>87.25303833</v>
      </c>
      <c r="BA19" s="25">
        <v>3.59722808</v>
      </c>
      <c r="BB19" s="25">
        <v>12.28125483</v>
      </c>
      <c r="BC19" s="30">
        <v>7.14215551</v>
      </c>
      <c r="BD19" s="25">
        <v>-1.15520512</v>
      </c>
      <c r="BE19" s="25">
        <v>21.8654333</v>
      </c>
      <c r="BF19" s="25">
        <v>6.04339624</v>
      </c>
      <c r="BG19" s="25">
        <v>7.61814465</v>
      </c>
      <c r="BH19" s="30">
        <v>7.19057502</v>
      </c>
      <c r="BI19" s="25">
        <v>0</v>
      </c>
      <c r="BJ19" s="25">
        <v>20.85211591</v>
      </c>
      <c r="BK19" s="25">
        <v>0</v>
      </c>
      <c r="BL19" s="25">
        <v>0</v>
      </c>
      <c r="BM19" s="30">
        <v>0</v>
      </c>
      <c r="BN19" s="25">
        <v>0</v>
      </c>
      <c r="BO19" s="25">
        <v>0</v>
      </c>
      <c r="BP19" s="25">
        <v>0</v>
      </c>
      <c r="BQ19" s="25">
        <v>0</v>
      </c>
      <c r="BR19" s="30">
        <v>0</v>
      </c>
      <c r="BS19" s="25">
        <v>0</v>
      </c>
      <c r="BT19" s="25">
        <v>0</v>
      </c>
      <c r="BU19" s="25">
        <v>226.21204991</v>
      </c>
      <c r="BV19" s="25">
        <v>199.48201319</v>
      </c>
      <c r="BW19" s="30">
        <v>198.83713137</v>
      </c>
      <c r="BX19" s="25">
        <v>-221.08725277</v>
      </c>
      <c r="BY19" s="25">
        <v>403.4439417</v>
      </c>
      <c r="BZ19" s="25">
        <v>273.80888582</v>
      </c>
      <c r="CA19" s="25">
        <v>314.05290361</v>
      </c>
      <c r="CB19" s="30">
        <v>190.59676221</v>
      </c>
      <c r="CC19" s="25">
        <v>0</v>
      </c>
      <c r="CD19" s="25">
        <v>778.45855164</v>
      </c>
    </row>
    <row r="20" spans="2:82" ht="11.25">
      <c r="B20" s="21"/>
      <c r="C20" s="22">
        <v>0</v>
      </c>
      <c r="D20" s="22">
        <v>0</v>
      </c>
      <c r="E20" s="31">
        <v>0</v>
      </c>
      <c r="F20" s="22">
        <v>0</v>
      </c>
      <c r="G20" s="22">
        <v>0</v>
      </c>
      <c r="H20" s="22">
        <v>0</v>
      </c>
      <c r="I20" s="22">
        <v>0</v>
      </c>
      <c r="J20" s="31">
        <v>0</v>
      </c>
      <c r="K20" s="22">
        <v>0</v>
      </c>
      <c r="L20" s="22">
        <v>0</v>
      </c>
      <c r="M20" s="22">
        <v>0</v>
      </c>
      <c r="N20" s="22">
        <v>0</v>
      </c>
      <c r="O20" s="31">
        <v>0</v>
      </c>
      <c r="P20" s="22">
        <v>0</v>
      </c>
      <c r="Q20" s="22">
        <v>0</v>
      </c>
      <c r="R20" s="22">
        <v>0</v>
      </c>
      <c r="S20" s="22">
        <v>0</v>
      </c>
      <c r="T20" s="31">
        <v>0</v>
      </c>
      <c r="U20" s="22">
        <v>0</v>
      </c>
      <c r="V20" s="22">
        <v>0</v>
      </c>
      <c r="W20" s="22">
        <v>0</v>
      </c>
      <c r="X20" s="22">
        <v>0</v>
      </c>
      <c r="Y20" s="31">
        <v>0</v>
      </c>
      <c r="Z20" s="22">
        <v>0</v>
      </c>
      <c r="AA20" s="22">
        <v>0</v>
      </c>
      <c r="AB20" s="22">
        <v>0</v>
      </c>
      <c r="AC20" s="22">
        <v>0</v>
      </c>
      <c r="AD20" s="31">
        <v>0</v>
      </c>
      <c r="AE20" s="22">
        <v>0</v>
      </c>
      <c r="AF20" s="22">
        <v>0</v>
      </c>
      <c r="AG20" s="22">
        <v>0</v>
      </c>
      <c r="AH20" s="22">
        <v>0</v>
      </c>
      <c r="AI20" s="31">
        <v>0</v>
      </c>
      <c r="AJ20" s="22">
        <v>0</v>
      </c>
      <c r="AK20" s="22">
        <v>0</v>
      </c>
      <c r="AL20" s="22">
        <v>0</v>
      </c>
      <c r="AM20" s="22">
        <v>0</v>
      </c>
      <c r="AN20" s="31">
        <v>0</v>
      </c>
      <c r="AO20" s="22">
        <v>0</v>
      </c>
      <c r="AP20" s="22">
        <v>0</v>
      </c>
      <c r="AQ20" s="22">
        <v>0</v>
      </c>
      <c r="AR20" s="22">
        <v>0</v>
      </c>
      <c r="AS20" s="31">
        <v>0</v>
      </c>
      <c r="AT20" s="22">
        <v>0</v>
      </c>
      <c r="AU20" s="22">
        <v>0</v>
      </c>
      <c r="AV20" s="22">
        <v>0</v>
      </c>
      <c r="AW20" s="22">
        <v>0</v>
      </c>
      <c r="AX20" s="31">
        <v>0</v>
      </c>
      <c r="AY20" s="22">
        <v>0</v>
      </c>
      <c r="AZ20" s="22">
        <v>0</v>
      </c>
      <c r="BA20" s="22">
        <v>0</v>
      </c>
      <c r="BB20" s="22">
        <v>0</v>
      </c>
      <c r="BC20" s="31">
        <v>0</v>
      </c>
      <c r="BD20" s="22">
        <v>0</v>
      </c>
      <c r="BE20" s="22">
        <v>0</v>
      </c>
      <c r="BF20" s="22">
        <v>0</v>
      </c>
      <c r="BG20" s="22">
        <v>0</v>
      </c>
      <c r="BH20" s="31">
        <v>0</v>
      </c>
      <c r="BI20" s="22">
        <v>0</v>
      </c>
      <c r="BJ20" s="22">
        <v>0</v>
      </c>
      <c r="BK20" s="22">
        <v>0</v>
      </c>
      <c r="BL20" s="22">
        <v>0</v>
      </c>
      <c r="BM20" s="31">
        <v>0</v>
      </c>
      <c r="BN20" s="22">
        <v>0</v>
      </c>
      <c r="BO20" s="22">
        <v>0</v>
      </c>
      <c r="BP20" s="22">
        <v>0</v>
      </c>
      <c r="BQ20" s="22">
        <v>0</v>
      </c>
      <c r="BR20" s="31">
        <v>0</v>
      </c>
      <c r="BS20" s="22">
        <v>0</v>
      </c>
      <c r="BT20" s="22">
        <v>0</v>
      </c>
      <c r="BU20" s="22">
        <v>0</v>
      </c>
      <c r="BV20" s="22">
        <v>0</v>
      </c>
      <c r="BW20" s="31">
        <v>0</v>
      </c>
      <c r="BX20" s="22">
        <v>0</v>
      </c>
      <c r="BY20" s="22">
        <v>0</v>
      </c>
      <c r="BZ20" s="22">
        <v>0</v>
      </c>
      <c r="CA20" s="22">
        <v>0</v>
      </c>
      <c r="CB20" s="31">
        <v>0</v>
      </c>
      <c r="CC20" s="22">
        <v>0</v>
      </c>
      <c r="CD20" s="22">
        <v>0</v>
      </c>
    </row>
    <row r="21" spans="2:82" ht="11.25">
      <c r="B21" s="19" t="s">
        <v>46</v>
      </c>
      <c r="C21" s="18">
        <v>0</v>
      </c>
      <c r="D21" s="18">
        <v>0</v>
      </c>
      <c r="E21" s="29">
        <v>0</v>
      </c>
      <c r="F21" s="18">
        <v>0</v>
      </c>
      <c r="G21" s="18">
        <v>0</v>
      </c>
      <c r="H21" s="18">
        <v>0</v>
      </c>
      <c r="I21" s="18">
        <v>0</v>
      </c>
      <c r="J21" s="29">
        <v>0</v>
      </c>
      <c r="K21" s="18">
        <v>0</v>
      </c>
      <c r="L21" s="18">
        <v>0</v>
      </c>
      <c r="M21" s="18">
        <v>0</v>
      </c>
      <c r="N21" s="18">
        <v>0</v>
      </c>
      <c r="O21" s="29">
        <v>0</v>
      </c>
      <c r="P21" s="18">
        <v>0</v>
      </c>
      <c r="Q21" s="18">
        <v>0</v>
      </c>
      <c r="R21" s="18">
        <v>0</v>
      </c>
      <c r="S21" s="18">
        <v>0</v>
      </c>
      <c r="T21" s="29">
        <v>0</v>
      </c>
      <c r="U21" s="18">
        <v>0</v>
      </c>
      <c r="V21" s="18">
        <v>0</v>
      </c>
      <c r="W21" s="18">
        <v>0</v>
      </c>
      <c r="X21" s="18">
        <v>0</v>
      </c>
      <c r="Y21" s="29">
        <v>0</v>
      </c>
      <c r="Z21" s="18">
        <v>0</v>
      </c>
      <c r="AA21" s="18">
        <v>0</v>
      </c>
      <c r="AB21" s="18">
        <v>0</v>
      </c>
      <c r="AC21" s="18">
        <v>0</v>
      </c>
      <c r="AD21" s="29">
        <v>0</v>
      </c>
      <c r="AE21" s="18">
        <v>0</v>
      </c>
      <c r="AF21" s="18">
        <v>0</v>
      </c>
      <c r="AG21" s="18">
        <v>0</v>
      </c>
      <c r="AH21" s="18">
        <v>0</v>
      </c>
      <c r="AI21" s="29">
        <v>0</v>
      </c>
      <c r="AJ21" s="18">
        <v>0</v>
      </c>
      <c r="AK21" s="18">
        <v>0</v>
      </c>
      <c r="AL21" s="18">
        <v>0</v>
      </c>
      <c r="AM21" s="18">
        <v>0</v>
      </c>
      <c r="AN21" s="29">
        <v>0</v>
      </c>
      <c r="AO21" s="18">
        <v>0</v>
      </c>
      <c r="AP21" s="18">
        <v>0</v>
      </c>
      <c r="AQ21" s="18">
        <v>0</v>
      </c>
      <c r="AR21" s="18">
        <v>0</v>
      </c>
      <c r="AS21" s="29">
        <v>0</v>
      </c>
      <c r="AT21" s="18">
        <v>0</v>
      </c>
      <c r="AU21" s="18">
        <v>0</v>
      </c>
      <c r="AV21" s="18">
        <v>0</v>
      </c>
      <c r="AW21" s="18">
        <v>0</v>
      </c>
      <c r="AX21" s="29">
        <v>0</v>
      </c>
      <c r="AY21" s="18">
        <v>0</v>
      </c>
      <c r="AZ21" s="18">
        <v>0</v>
      </c>
      <c r="BA21" s="18">
        <v>0</v>
      </c>
      <c r="BB21" s="18">
        <v>0</v>
      </c>
      <c r="BC21" s="29">
        <v>0</v>
      </c>
      <c r="BD21" s="18">
        <v>0</v>
      </c>
      <c r="BE21" s="18">
        <v>0</v>
      </c>
      <c r="BF21" s="18">
        <v>0</v>
      </c>
      <c r="BG21" s="18">
        <v>0</v>
      </c>
      <c r="BH21" s="29">
        <v>0</v>
      </c>
      <c r="BI21" s="18">
        <v>0</v>
      </c>
      <c r="BJ21" s="18">
        <v>0</v>
      </c>
      <c r="BK21" s="18">
        <v>0</v>
      </c>
      <c r="BL21" s="18">
        <v>0</v>
      </c>
      <c r="BM21" s="29">
        <v>0</v>
      </c>
      <c r="BN21" s="18">
        <v>0</v>
      </c>
      <c r="BO21" s="18">
        <v>0</v>
      </c>
      <c r="BP21" s="18">
        <v>0</v>
      </c>
      <c r="BQ21" s="18">
        <v>0</v>
      </c>
      <c r="BR21" s="29">
        <v>0</v>
      </c>
      <c r="BS21" s="18">
        <v>0</v>
      </c>
      <c r="BT21" s="18">
        <v>0</v>
      </c>
      <c r="BU21" s="18">
        <v>0</v>
      </c>
      <c r="BV21" s="18">
        <v>0</v>
      </c>
      <c r="BW21" s="29">
        <v>0</v>
      </c>
      <c r="BX21" s="18">
        <v>0</v>
      </c>
      <c r="BY21" s="18">
        <v>0</v>
      </c>
      <c r="BZ21" s="18">
        <v>0</v>
      </c>
      <c r="CA21" s="18">
        <v>0</v>
      </c>
      <c r="CB21" s="29">
        <v>0</v>
      </c>
      <c r="CC21" s="18">
        <v>0</v>
      </c>
      <c r="CD21" s="18">
        <v>0</v>
      </c>
    </row>
    <row r="22" spans="2:82" ht="11.25">
      <c r="B22" s="19" t="s">
        <v>47</v>
      </c>
      <c r="C22" s="62">
        <v>0.58704566201893</v>
      </c>
      <c r="D22" s="62">
        <v>0.74720813247261</v>
      </c>
      <c r="E22" s="63">
        <v>0.61372859169147</v>
      </c>
      <c r="F22" s="62">
        <v>1.13824492959363</v>
      </c>
      <c r="G22" s="62">
        <v>0.76906130676536</v>
      </c>
      <c r="H22" s="62">
        <v>0.63971437063543</v>
      </c>
      <c r="I22" s="62">
        <v>0.49827473903139</v>
      </c>
      <c r="J22" s="63">
        <v>0.68609017363579</v>
      </c>
      <c r="K22" s="62">
        <v>0</v>
      </c>
      <c r="L22" s="62">
        <v>0.6056851943962</v>
      </c>
      <c r="M22" s="62">
        <v>0.66721880211313</v>
      </c>
      <c r="N22" s="62">
        <v>0.6360308883557</v>
      </c>
      <c r="O22" s="63">
        <v>0.74555733872285</v>
      </c>
      <c r="P22" s="62">
        <v>0.74288312273782</v>
      </c>
      <c r="Q22" s="62">
        <v>0.697059396659</v>
      </c>
      <c r="R22" s="62">
        <v>0.6022208132479</v>
      </c>
      <c r="S22" s="62">
        <v>0.69331592615273</v>
      </c>
      <c r="T22" s="63">
        <v>0.67692237214698</v>
      </c>
      <c r="U22" s="62">
        <v>0</v>
      </c>
      <c r="V22" s="62">
        <v>0.65771286317289</v>
      </c>
      <c r="W22" s="62">
        <v>0.64457123088728</v>
      </c>
      <c r="X22" s="62">
        <v>0.63187585971711</v>
      </c>
      <c r="Y22" s="63">
        <v>0.61011464392368</v>
      </c>
      <c r="Z22" s="62">
        <v>0.6150123504545</v>
      </c>
      <c r="AA22" s="62">
        <v>0.62553281094966</v>
      </c>
      <c r="AB22" s="62">
        <v>0.60128528556844</v>
      </c>
      <c r="AC22" s="62">
        <v>0.65452217135455</v>
      </c>
      <c r="AD22" s="63">
        <v>0.62381744859445</v>
      </c>
      <c r="AE22" s="62">
        <v>0</v>
      </c>
      <c r="AF22" s="62">
        <v>0.62703109031701</v>
      </c>
      <c r="AG22" s="62">
        <v>0.64776429519308</v>
      </c>
      <c r="AH22" s="62">
        <v>0.64115365731855</v>
      </c>
      <c r="AI22" s="63">
        <v>0.61457486666377</v>
      </c>
      <c r="AJ22" s="62">
        <v>0.65752191338181</v>
      </c>
      <c r="AK22" s="62">
        <v>0.64024222509574</v>
      </c>
      <c r="AL22" s="62">
        <v>0.60719810674473</v>
      </c>
      <c r="AM22" s="62">
        <v>0.68187619701594</v>
      </c>
      <c r="AN22" s="63">
        <v>0.63382214974249</v>
      </c>
      <c r="AO22" s="62">
        <v>0</v>
      </c>
      <c r="AP22" s="62">
        <v>0.64099387099237</v>
      </c>
      <c r="AQ22" s="62">
        <v>0.69681328575256</v>
      </c>
      <c r="AR22" s="62">
        <v>0.70355170173808</v>
      </c>
      <c r="AS22" s="63">
        <v>0.72114846270573</v>
      </c>
      <c r="AT22" s="62">
        <v>0.76962230129663</v>
      </c>
      <c r="AU22" s="62">
        <v>0.72278644772898</v>
      </c>
      <c r="AV22" s="62">
        <v>0.68268388190451</v>
      </c>
      <c r="AW22" s="62">
        <v>0.66480232860592</v>
      </c>
      <c r="AX22" s="63">
        <v>0.67102455908406</v>
      </c>
      <c r="AY22" s="62">
        <v>0</v>
      </c>
      <c r="AZ22" s="62">
        <v>0.67276325177286</v>
      </c>
      <c r="BA22" s="62">
        <v>0.64729295226879</v>
      </c>
      <c r="BB22" s="62">
        <v>0.57596572260963</v>
      </c>
      <c r="BC22" s="63">
        <v>0.64292183222348</v>
      </c>
      <c r="BD22" s="62">
        <v>0.63875754485593</v>
      </c>
      <c r="BE22" s="62">
        <v>0.62565998529059</v>
      </c>
      <c r="BF22" s="62">
        <v>0.63078948929408</v>
      </c>
      <c r="BG22" s="62">
        <v>0.64971492962163</v>
      </c>
      <c r="BH22" s="63">
        <v>0.62618070679042</v>
      </c>
      <c r="BI22" s="62">
        <v>0</v>
      </c>
      <c r="BJ22" s="62">
        <v>0.63540478263992</v>
      </c>
      <c r="BK22" s="62" t="s">
        <v>126</v>
      </c>
      <c r="BL22" s="62" t="s">
        <v>126</v>
      </c>
      <c r="BM22" s="63" t="s">
        <v>126</v>
      </c>
      <c r="BN22" s="62" t="s">
        <v>126</v>
      </c>
      <c r="BO22" s="62" t="s">
        <v>126</v>
      </c>
      <c r="BP22" s="62" t="s">
        <v>126</v>
      </c>
      <c r="BQ22" s="62" t="s">
        <v>126</v>
      </c>
      <c r="BR22" s="63" t="s">
        <v>126</v>
      </c>
      <c r="BS22" s="62" t="s">
        <v>126</v>
      </c>
      <c r="BT22" s="62" t="s">
        <v>126</v>
      </c>
      <c r="BU22" s="62">
        <v>0.646</v>
      </c>
      <c r="BV22" s="62">
        <v>0.6691</v>
      </c>
      <c r="BW22" s="63">
        <v>0.6601</v>
      </c>
      <c r="BX22" s="62">
        <v>0.7954</v>
      </c>
      <c r="BY22" s="62">
        <v>0.6914</v>
      </c>
      <c r="BZ22" s="62">
        <v>0.6265</v>
      </c>
      <c r="CA22" s="62">
        <v>0.6354</v>
      </c>
      <c r="CB22" s="63">
        <v>0.6574</v>
      </c>
      <c r="CC22" s="62">
        <v>0</v>
      </c>
      <c r="CD22" s="62">
        <v>0.6397</v>
      </c>
    </row>
    <row r="23" spans="2:82" ht="12" thickBot="1">
      <c r="B23" s="19" t="s">
        <v>48</v>
      </c>
      <c r="C23" s="62">
        <v>0.34779656607837</v>
      </c>
      <c r="D23" s="62">
        <v>0.29497978584661</v>
      </c>
      <c r="E23" s="63">
        <v>0.3387404438885</v>
      </c>
      <c r="F23" s="62">
        <v>0.32196412003831</v>
      </c>
      <c r="G23" s="62">
        <v>0.32587775963601</v>
      </c>
      <c r="H23" s="62">
        <v>0.33666927882909</v>
      </c>
      <c r="I23" s="62">
        <v>0.31458897114042</v>
      </c>
      <c r="J23" s="63">
        <v>0.38105521485321</v>
      </c>
      <c r="K23" s="62">
        <v>0</v>
      </c>
      <c r="L23" s="62">
        <v>0.34289519322025</v>
      </c>
      <c r="M23" s="62">
        <v>0.3273839582471</v>
      </c>
      <c r="N23" s="62">
        <v>0.33323274701795</v>
      </c>
      <c r="O23" s="63">
        <v>0.32732175390306</v>
      </c>
      <c r="P23" s="62">
        <v>0.37320733665675</v>
      </c>
      <c r="Q23" s="62">
        <v>0.33969708763567</v>
      </c>
      <c r="R23" s="62">
        <v>0.32617252672173</v>
      </c>
      <c r="S23" s="62">
        <v>0.31650283723935</v>
      </c>
      <c r="T23" s="63">
        <v>0.31906224338865</v>
      </c>
      <c r="U23" s="62">
        <v>0</v>
      </c>
      <c r="V23" s="62">
        <v>0.32055653305559</v>
      </c>
      <c r="W23" s="62">
        <v>0.28618159226769</v>
      </c>
      <c r="X23" s="62">
        <v>0.26889517146688</v>
      </c>
      <c r="Y23" s="63">
        <v>0.27099486282524</v>
      </c>
      <c r="Z23" s="62">
        <v>0.34061625587986</v>
      </c>
      <c r="AA23" s="62">
        <v>0.29043697017766</v>
      </c>
      <c r="AB23" s="62">
        <v>0.28980621381065</v>
      </c>
      <c r="AC23" s="62">
        <v>0.25384355753264</v>
      </c>
      <c r="AD23" s="63">
        <v>0.2822301328013</v>
      </c>
      <c r="AE23" s="62">
        <v>0</v>
      </c>
      <c r="AF23" s="62">
        <v>0.27497683464168</v>
      </c>
      <c r="AG23" s="62">
        <v>0.30297826952355</v>
      </c>
      <c r="AH23" s="62">
        <v>0.30804523257604</v>
      </c>
      <c r="AI23" s="63">
        <v>0.30734103027258</v>
      </c>
      <c r="AJ23" s="62">
        <v>0.32051420748653</v>
      </c>
      <c r="AK23" s="62">
        <v>0.30962216074713</v>
      </c>
      <c r="AL23" s="62">
        <v>0.28584633857792</v>
      </c>
      <c r="AM23" s="62">
        <v>0.29525810457126</v>
      </c>
      <c r="AN23" s="63">
        <v>0.29680817820512</v>
      </c>
      <c r="AO23" s="62">
        <v>0</v>
      </c>
      <c r="AP23" s="62">
        <v>0.29262790535346</v>
      </c>
      <c r="AQ23" s="62">
        <v>0.31714431028167</v>
      </c>
      <c r="AR23" s="62">
        <v>0.31055570720313</v>
      </c>
      <c r="AS23" s="63">
        <v>0.31431709073906</v>
      </c>
      <c r="AT23" s="62">
        <v>0.3124441608453</v>
      </c>
      <c r="AU23" s="62">
        <v>0.31362101008975</v>
      </c>
      <c r="AV23" s="62">
        <v>0.29436826661484</v>
      </c>
      <c r="AW23" s="62">
        <v>0.29815296001933</v>
      </c>
      <c r="AX23" s="63">
        <v>0.30390791360644</v>
      </c>
      <c r="AY23" s="62">
        <v>0</v>
      </c>
      <c r="AZ23" s="62">
        <v>0.29884890811985</v>
      </c>
      <c r="BA23" s="62">
        <v>0.40675794503285</v>
      </c>
      <c r="BB23" s="62">
        <v>0.4347483042027</v>
      </c>
      <c r="BC23" s="63">
        <v>0.40959405961622</v>
      </c>
      <c r="BD23" s="62">
        <v>0.41346716721741</v>
      </c>
      <c r="BE23" s="62">
        <v>0.41633385695304</v>
      </c>
      <c r="BF23" s="62">
        <v>0.38992913057025</v>
      </c>
      <c r="BG23" s="62">
        <v>0.40752552522567</v>
      </c>
      <c r="BH23" s="63">
        <v>0.41871845978931</v>
      </c>
      <c r="BI23" s="62">
        <v>0</v>
      </c>
      <c r="BJ23" s="62">
        <v>0.40557475554939</v>
      </c>
      <c r="BK23" s="62" t="s">
        <v>126</v>
      </c>
      <c r="BL23" s="62" t="s">
        <v>126</v>
      </c>
      <c r="BM23" s="63" t="s">
        <v>126</v>
      </c>
      <c r="BN23" s="62" t="s">
        <v>126</v>
      </c>
      <c r="BO23" s="62" t="s">
        <v>126</v>
      </c>
      <c r="BP23" s="62" t="s">
        <v>126</v>
      </c>
      <c r="BQ23" s="62" t="s">
        <v>126</v>
      </c>
      <c r="BR23" s="63" t="s">
        <v>126</v>
      </c>
      <c r="BS23" s="62" t="s">
        <v>126</v>
      </c>
      <c r="BT23" s="62" t="s">
        <v>126</v>
      </c>
      <c r="BU23" s="62">
        <v>0.3216</v>
      </c>
      <c r="BV23" s="62">
        <v>0.3079</v>
      </c>
      <c r="BW23" s="63">
        <v>0.3171</v>
      </c>
      <c r="BX23" s="62">
        <v>0.3402</v>
      </c>
      <c r="BY23" s="62">
        <v>0.3215</v>
      </c>
      <c r="BZ23" s="62">
        <v>0.3126</v>
      </c>
      <c r="CA23" s="62">
        <v>0.3011</v>
      </c>
      <c r="CB23" s="63">
        <v>0.3228</v>
      </c>
      <c r="CC23" s="62">
        <v>0</v>
      </c>
      <c r="CD23" s="62">
        <v>0.3121</v>
      </c>
    </row>
    <row r="24" spans="2:82" ht="12" thickBot="1">
      <c r="B24" s="20" t="s">
        <v>49</v>
      </c>
      <c r="C24" s="65">
        <v>0.9348422280973</v>
      </c>
      <c r="D24" s="65">
        <v>1.04218791831923</v>
      </c>
      <c r="E24" s="64">
        <v>0.95246903557997</v>
      </c>
      <c r="F24" s="65">
        <v>1.46020904963194</v>
      </c>
      <c r="G24" s="65">
        <v>1.09493906640137</v>
      </c>
      <c r="H24" s="65">
        <v>0.97638364946452</v>
      </c>
      <c r="I24" s="65">
        <v>0.81286371017181</v>
      </c>
      <c r="J24" s="64">
        <v>1.067145388489</v>
      </c>
      <c r="K24" s="65">
        <v>0</v>
      </c>
      <c r="L24" s="65">
        <v>0.94858038761644</v>
      </c>
      <c r="M24" s="65">
        <v>0.99460276036023</v>
      </c>
      <c r="N24" s="65">
        <v>0.96926363537365</v>
      </c>
      <c r="O24" s="64">
        <v>1.07287909262592</v>
      </c>
      <c r="P24" s="65">
        <v>1.11609045939457</v>
      </c>
      <c r="Q24" s="65">
        <v>1.03675648429467</v>
      </c>
      <c r="R24" s="65">
        <v>0.92839333996963</v>
      </c>
      <c r="S24" s="65">
        <v>1.00981876339208</v>
      </c>
      <c r="T24" s="64">
        <v>0.99598461553562</v>
      </c>
      <c r="U24" s="65">
        <v>0</v>
      </c>
      <c r="V24" s="65">
        <v>0.97826939622847</v>
      </c>
      <c r="W24" s="65">
        <v>0.93075282315497</v>
      </c>
      <c r="X24" s="65">
        <v>0.900771031184</v>
      </c>
      <c r="Y24" s="64">
        <v>0.88110950674892</v>
      </c>
      <c r="Z24" s="65">
        <v>0.95562860633436</v>
      </c>
      <c r="AA24" s="65">
        <v>0.91596978112733</v>
      </c>
      <c r="AB24" s="65">
        <v>0.89109149937908</v>
      </c>
      <c r="AC24" s="65">
        <v>0.9083657288872</v>
      </c>
      <c r="AD24" s="64">
        <v>0.90604758139576</v>
      </c>
      <c r="AE24" s="65">
        <v>0</v>
      </c>
      <c r="AF24" s="65">
        <v>0.90200792495869</v>
      </c>
      <c r="AG24" s="65">
        <v>0.95074256471663</v>
      </c>
      <c r="AH24" s="65">
        <v>0.94919888989459</v>
      </c>
      <c r="AI24" s="64">
        <v>0.92191589693635</v>
      </c>
      <c r="AJ24" s="65">
        <v>0.97803612086834</v>
      </c>
      <c r="AK24" s="65">
        <v>0.94986438584287</v>
      </c>
      <c r="AL24" s="65">
        <v>0.89304444532265</v>
      </c>
      <c r="AM24" s="65">
        <v>0.9771343015872</v>
      </c>
      <c r="AN24" s="64">
        <v>0.93063032794761</v>
      </c>
      <c r="AO24" s="65">
        <v>0</v>
      </c>
      <c r="AP24" s="65">
        <v>0.93362177634584</v>
      </c>
      <c r="AQ24" s="65">
        <v>1.01395759603423</v>
      </c>
      <c r="AR24" s="65">
        <v>1.01410740894121</v>
      </c>
      <c r="AS24" s="64">
        <v>1.03546555344478</v>
      </c>
      <c r="AT24" s="65">
        <v>1.08206646214193</v>
      </c>
      <c r="AU24" s="65">
        <v>1.03640745781873</v>
      </c>
      <c r="AV24" s="65">
        <v>0.97705214851934</v>
      </c>
      <c r="AW24" s="65">
        <v>0.96295528862525</v>
      </c>
      <c r="AX24" s="64">
        <v>0.9749324726905</v>
      </c>
      <c r="AY24" s="65">
        <v>0</v>
      </c>
      <c r="AZ24" s="65">
        <v>0.97161215989272</v>
      </c>
      <c r="BA24" s="65">
        <v>1.05405089730165</v>
      </c>
      <c r="BB24" s="65">
        <v>1.01071402681234</v>
      </c>
      <c r="BC24" s="64">
        <v>1.0525158918397</v>
      </c>
      <c r="BD24" s="65">
        <v>1.05222471207334</v>
      </c>
      <c r="BE24" s="65">
        <v>1.04199384224363</v>
      </c>
      <c r="BF24" s="65">
        <v>1.02071861986433</v>
      </c>
      <c r="BG24" s="65">
        <v>1.0572404548473</v>
      </c>
      <c r="BH24" s="64">
        <v>1.04489916657973</v>
      </c>
      <c r="BI24" s="65">
        <v>0</v>
      </c>
      <c r="BJ24" s="65">
        <v>1.04097953818931</v>
      </c>
      <c r="BK24" s="65" t="s">
        <v>126</v>
      </c>
      <c r="BL24" s="65" t="s">
        <v>126</v>
      </c>
      <c r="BM24" s="64" t="s">
        <v>126</v>
      </c>
      <c r="BN24" s="65" t="s">
        <v>126</v>
      </c>
      <c r="BO24" s="65" t="s">
        <v>126</v>
      </c>
      <c r="BP24" s="65" t="s">
        <v>126</v>
      </c>
      <c r="BQ24" s="65" t="s">
        <v>126</v>
      </c>
      <c r="BR24" s="64" t="s">
        <v>126</v>
      </c>
      <c r="BS24" s="65" t="s">
        <v>126</v>
      </c>
      <c r="BT24" s="65" t="s">
        <v>126</v>
      </c>
      <c r="BU24" s="65">
        <v>0.9676</v>
      </c>
      <c r="BV24" s="65">
        <v>0.977</v>
      </c>
      <c r="BW24" s="64">
        <v>0.9772</v>
      </c>
      <c r="BX24" s="65">
        <v>1.1355</v>
      </c>
      <c r="BY24" s="65">
        <v>1.0129</v>
      </c>
      <c r="BZ24" s="65">
        <v>0.9391</v>
      </c>
      <c r="CA24" s="65">
        <v>0.9365</v>
      </c>
      <c r="CB24" s="64">
        <v>0.9802</v>
      </c>
      <c r="CC24" s="65">
        <v>0</v>
      </c>
      <c r="CD24" s="65">
        <v>0.9518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80" r:id="rId2"/>
  <headerFooter alignWithMargins="0">
    <oddHeader>&amp;LBusiness Operating Profit By Business Segment (unaudited)&amp;RQuarterly Group and segmental data 2016 | Results for the nine months to September 30, 2016 | Zurich Insurance Group</oddHeader>
    <oddFooter>&amp;C&amp;P</oddFooter>
  </headerFooter>
  <colBreaks count="3" manualBreakCount="3">
    <brk id="22" max="65535" man="1"/>
    <brk id="42" max="23" man="1"/>
    <brk id="60" max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B1:CE39"/>
  <sheetViews>
    <sheetView view="pageBreakPreview" zoomScaleNormal="85" zoomScaleSheetLayoutView="100" workbookViewId="0" topLeftCell="B1">
      <pane xSplit="1" topLeftCell="AS1" activePane="topRight" state="frozen"/>
      <selection pane="topLeft" activeCell="B48" sqref="B48"/>
      <selection pane="topRight" activeCell="B48" sqref="B48"/>
    </sheetView>
  </sheetViews>
  <sheetFormatPr defaultColWidth="9.33203125" defaultRowHeight="11.25" outlineLevelCol="1"/>
  <cols>
    <col min="1" max="1" width="9.33203125" style="5" hidden="1" customWidth="1"/>
    <col min="2" max="2" width="57" style="5" bestFit="1" customWidth="1"/>
    <col min="3" max="10" width="10" style="5" customWidth="1"/>
    <col min="11" max="12" width="10" style="5" hidden="1" customWidth="1" outlineLevel="1"/>
    <col min="13" max="13" width="10" style="5" customWidth="1" collapsed="1"/>
    <col min="14" max="20" width="10" style="5" customWidth="1"/>
    <col min="21" max="22" width="10" style="5" hidden="1" customWidth="1" outlineLevel="1"/>
    <col min="23" max="23" width="10" style="5" customWidth="1" collapsed="1"/>
    <col min="24" max="30" width="10" style="5" customWidth="1"/>
    <col min="31" max="32" width="10" style="5" hidden="1" customWidth="1" outlineLevel="1"/>
    <col min="33" max="33" width="10" style="5" customWidth="1" collapsed="1"/>
    <col min="34" max="40" width="10" style="5" customWidth="1"/>
    <col min="41" max="42" width="10" style="5" hidden="1" customWidth="1" outlineLevel="1"/>
    <col min="43" max="43" width="10" style="5" customWidth="1" collapsed="1"/>
    <col min="44" max="50" width="10" style="5" customWidth="1"/>
    <col min="51" max="52" width="10" style="5" hidden="1" customWidth="1" outlineLevel="1"/>
    <col min="53" max="53" width="10" style="5" customWidth="1" collapsed="1"/>
    <col min="54" max="60" width="10" style="5" customWidth="1"/>
    <col min="61" max="62" width="10" style="5" hidden="1" customWidth="1" outlineLevel="1"/>
    <col min="63" max="63" width="10" style="5" customWidth="1" collapsed="1"/>
    <col min="64" max="70" width="10" style="5" customWidth="1"/>
    <col min="71" max="72" width="10" style="5" hidden="1" customWidth="1" outlineLevel="1"/>
    <col min="73" max="73" width="9.33203125" style="5" customWidth="1" collapsed="1"/>
    <col min="74" max="79" width="9.33203125" style="5" customWidth="1"/>
    <col min="80" max="82" width="9.33203125" style="5" hidden="1" customWidth="1" outlineLevel="1"/>
    <col min="83" max="83" width="9.33203125" style="5" customWidth="1" collapsed="1"/>
    <col min="84" max="16384" width="9.33203125" style="5" customWidth="1"/>
  </cols>
  <sheetData>
    <row r="1" spans="2:3" s="1" customFormat="1" ht="57.75" customHeight="1">
      <c r="B1" s="11"/>
      <c r="C1" s="8" t="s">
        <v>79</v>
      </c>
    </row>
    <row r="2" spans="4:72" s="2" customFormat="1" ht="18" customHeight="1">
      <c r="D2" s="2" t="s">
        <v>54</v>
      </c>
      <c r="E2" s="2" t="s">
        <v>55</v>
      </c>
      <c r="F2" s="3"/>
      <c r="G2" s="3"/>
      <c r="K2" s="3"/>
      <c r="L2" s="3"/>
      <c r="P2" s="3"/>
      <c r="Q2" s="3"/>
      <c r="U2" s="3"/>
      <c r="V2" s="3"/>
      <c r="Z2" s="3"/>
      <c r="AA2" s="3"/>
      <c r="AE2" s="3"/>
      <c r="AF2" s="3"/>
      <c r="AJ2" s="3"/>
      <c r="AK2" s="3"/>
      <c r="AO2" s="3"/>
      <c r="AP2" s="3"/>
      <c r="AT2" s="3"/>
      <c r="AU2" s="3"/>
      <c r="AY2" s="3"/>
      <c r="AZ2" s="3"/>
      <c r="BD2" s="3"/>
      <c r="BE2" s="3"/>
      <c r="BI2" s="3"/>
      <c r="BJ2" s="3"/>
      <c r="BN2" s="3"/>
      <c r="BO2" s="3"/>
      <c r="BS2" s="3"/>
      <c r="BT2" s="3"/>
    </row>
    <row r="5" spans="2:78" s="59" customFormat="1" ht="18">
      <c r="B5" s="26" t="s">
        <v>109</v>
      </c>
      <c r="C5" s="6" t="s">
        <v>61</v>
      </c>
      <c r="D5" s="6"/>
      <c r="E5" s="6"/>
      <c r="F5" s="6"/>
      <c r="G5" s="6"/>
      <c r="H5" s="6"/>
      <c r="I5" s="6"/>
      <c r="J5" s="6"/>
      <c r="K5" s="6"/>
      <c r="L5" s="6"/>
      <c r="M5" s="6" t="s">
        <v>59</v>
      </c>
      <c r="N5" s="6"/>
      <c r="O5" s="6"/>
      <c r="P5" s="6"/>
      <c r="Q5" s="6"/>
      <c r="R5" s="6"/>
      <c r="S5" s="6"/>
      <c r="T5" s="6"/>
      <c r="U5" s="6"/>
      <c r="V5" s="6"/>
      <c r="W5" s="6" t="s">
        <v>101</v>
      </c>
      <c r="X5" s="6"/>
      <c r="Y5" s="6"/>
      <c r="Z5" s="6"/>
      <c r="AA5" s="6"/>
      <c r="AB5" s="6"/>
      <c r="AC5" s="6"/>
      <c r="AD5" s="6"/>
      <c r="AE5" s="6"/>
      <c r="AF5" s="6"/>
      <c r="AG5" s="6" t="s">
        <v>110</v>
      </c>
      <c r="AH5" s="6"/>
      <c r="AI5" s="6"/>
      <c r="AJ5" s="6"/>
      <c r="AK5" s="6"/>
      <c r="AL5" s="6"/>
      <c r="AM5" s="6"/>
      <c r="AN5" s="6"/>
      <c r="AO5" s="6"/>
      <c r="AP5" s="6"/>
      <c r="AQ5" s="6" t="s">
        <v>60</v>
      </c>
      <c r="AR5" s="6"/>
      <c r="AS5" s="6"/>
      <c r="AT5" s="6"/>
      <c r="AU5" s="6"/>
      <c r="AV5" s="6"/>
      <c r="AW5" s="6"/>
      <c r="AX5" s="6"/>
      <c r="AY5" s="6"/>
      <c r="AZ5" s="6"/>
      <c r="BA5" s="6" t="s">
        <v>80</v>
      </c>
      <c r="BB5" s="6"/>
      <c r="BC5" s="6"/>
      <c r="BD5" s="6"/>
      <c r="BE5" s="6"/>
      <c r="BF5" s="6"/>
      <c r="BG5" s="6"/>
      <c r="BH5" s="6"/>
      <c r="BI5" s="6"/>
      <c r="BJ5" s="6"/>
      <c r="BK5" s="6" t="s">
        <v>50</v>
      </c>
      <c r="BL5" s="6"/>
      <c r="BM5" s="6"/>
      <c r="BN5" s="6"/>
      <c r="BO5" s="6"/>
      <c r="BP5" s="6"/>
      <c r="BQ5" s="6"/>
      <c r="BR5" s="6"/>
      <c r="BS5" s="6"/>
      <c r="BT5" s="6"/>
      <c r="BU5" s="5"/>
      <c r="BV5" s="5"/>
      <c r="BW5" s="5"/>
      <c r="BX5" s="5"/>
      <c r="BY5" s="5"/>
      <c r="BZ5" s="5"/>
    </row>
    <row r="6" spans="2:83" s="61" customFormat="1" ht="12" thickBot="1">
      <c r="B6" s="15"/>
      <c r="C6" s="24" t="s">
        <v>116</v>
      </c>
      <c r="D6" s="24" t="s">
        <v>117</v>
      </c>
      <c r="E6" s="27" t="s">
        <v>118</v>
      </c>
      <c r="F6" s="24" t="s">
        <v>119</v>
      </c>
      <c r="G6" s="24" t="s">
        <v>127</v>
      </c>
      <c r="H6" s="24" t="s">
        <v>121</v>
      </c>
      <c r="I6" s="24" t="s">
        <v>122</v>
      </c>
      <c r="J6" s="27" t="s">
        <v>123</v>
      </c>
      <c r="K6" s="24" t="s">
        <v>124</v>
      </c>
      <c r="L6" s="24" t="s">
        <v>128</v>
      </c>
      <c r="M6" s="24" t="s">
        <v>116</v>
      </c>
      <c r="N6" s="24" t="s">
        <v>117</v>
      </c>
      <c r="O6" s="27" t="s">
        <v>118</v>
      </c>
      <c r="P6" s="24" t="s">
        <v>119</v>
      </c>
      <c r="Q6" s="24" t="s">
        <v>127</v>
      </c>
      <c r="R6" s="24" t="s">
        <v>121</v>
      </c>
      <c r="S6" s="24" t="s">
        <v>122</v>
      </c>
      <c r="T6" s="27" t="s">
        <v>123</v>
      </c>
      <c r="U6" s="24" t="s">
        <v>124</v>
      </c>
      <c r="V6" s="24" t="s">
        <v>128</v>
      </c>
      <c r="W6" s="24" t="s">
        <v>116</v>
      </c>
      <c r="X6" s="24" t="s">
        <v>117</v>
      </c>
      <c r="Y6" s="27" t="s">
        <v>118</v>
      </c>
      <c r="Z6" s="24" t="s">
        <v>119</v>
      </c>
      <c r="AA6" s="24" t="s">
        <v>127</v>
      </c>
      <c r="AB6" s="24" t="s">
        <v>121</v>
      </c>
      <c r="AC6" s="24" t="s">
        <v>122</v>
      </c>
      <c r="AD6" s="27" t="s">
        <v>123</v>
      </c>
      <c r="AE6" s="24" t="s">
        <v>124</v>
      </c>
      <c r="AF6" s="24" t="s">
        <v>128</v>
      </c>
      <c r="AG6" s="24" t="s">
        <v>116</v>
      </c>
      <c r="AH6" s="24" t="s">
        <v>117</v>
      </c>
      <c r="AI6" s="27" t="s">
        <v>118</v>
      </c>
      <c r="AJ6" s="24" t="s">
        <v>119</v>
      </c>
      <c r="AK6" s="24" t="s">
        <v>127</v>
      </c>
      <c r="AL6" s="24" t="s">
        <v>121</v>
      </c>
      <c r="AM6" s="24" t="s">
        <v>122</v>
      </c>
      <c r="AN6" s="27" t="s">
        <v>123</v>
      </c>
      <c r="AO6" s="24" t="s">
        <v>124</v>
      </c>
      <c r="AP6" s="24" t="s">
        <v>128</v>
      </c>
      <c r="AQ6" s="24" t="s">
        <v>116</v>
      </c>
      <c r="AR6" s="24" t="s">
        <v>117</v>
      </c>
      <c r="AS6" s="27" t="s">
        <v>118</v>
      </c>
      <c r="AT6" s="24" t="s">
        <v>119</v>
      </c>
      <c r="AU6" s="24" t="s">
        <v>127</v>
      </c>
      <c r="AV6" s="24" t="s">
        <v>121</v>
      </c>
      <c r="AW6" s="24" t="s">
        <v>122</v>
      </c>
      <c r="AX6" s="27" t="s">
        <v>123</v>
      </c>
      <c r="AY6" s="24" t="s">
        <v>124</v>
      </c>
      <c r="AZ6" s="24" t="s">
        <v>128</v>
      </c>
      <c r="BA6" s="24" t="s">
        <v>116</v>
      </c>
      <c r="BB6" s="24" t="s">
        <v>117</v>
      </c>
      <c r="BC6" s="27" t="s">
        <v>118</v>
      </c>
      <c r="BD6" s="24" t="s">
        <v>119</v>
      </c>
      <c r="BE6" s="24" t="s">
        <v>127</v>
      </c>
      <c r="BF6" s="24" t="s">
        <v>121</v>
      </c>
      <c r="BG6" s="24" t="s">
        <v>122</v>
      </c>
      <c r="BH6" s="27" t="s">
        <v>123</v>
      </c>
      <c r="BI6" s="24" t="s">
        <v>124</v>
      </c>
      <c r="BJ6" s="24" t="s">
        <v>128</v>
      </c>
      <c r="BK6" s="24" t="s">
        <v>116</v>
      </c>
      <c r="BL6" s="24" t="s">
        <v>117</v>
      </c>
      <c r="BM6" s="27" t="s">
        <v>118</v>
      </c>
      <c r="BN6" s="24" t="s">
        <v>119</v>
      </c>
      <c r="BO6" s="24" t="s">
        <v>127</v>
      </c>
      <c r="BP6" s="24" t="s">
        <v>121</v>
      </c>
      <c r="BQ6" s="24" t="s">
        <v>122</v>
      </c>
      <c r="BR6" s="27" t="s">
        <v>123</v>
      </c>
      <c r="BS6" s="24" t="s">
        <v>124</v>
      </c>
      <c r="BT6" s="24" t="s">
        <v>128</v>
      </c>
      <c r="BU6" s="5"/>
      <c r="BV6" s="5"/>
      <c r="BW6" s="5"/>
      <c r="BX6" s="5"/>
      <c r="BY6" s="5"/>
      <c r="BZ6" s="5"/>
      <c r="CA6" s="59"/>
      <c r="CB6" s="59"/>
      <c r="CC6" s="59"/>
      <c r="CD6" s="59"/>
      <c r="CE6" s="59"/>
    </row>
    <row r="7" spans="2:78" s="59" customFormat="1" ht="11.25">
      <c r="B7" s="16" t="s">
        <v>5</v>
      </c>
      <c r="C7" s="17">
        <v>0</v>
      </c>
      <c r="D7" s="17">
        <v>0</v>
      </c>
      <c r="E7" s="28">
        <v>0</v>
      </c>
      <c r="F7" s="17">
        <v>0</v>
      </c>
      <c r="G7" s="17">
        <v>0</v>
      </c>
      <c r="H7" s="17">
        <v>0</v>
      </c>
      <c r="I7" s="17">
        <v>0</v>
      </c>
      <c r="J7" s="28">
        <v>0</v>
      </c>
      <c r="K7" s="17">
        <v>0</v>
      </c>
      <c r="L7" s="17">
        <v>0</v>
      </c>
      <c r="M7" s="17">
        <v>0</v>
      </c>
      <c r="N7" s="17">
        <v>0</v>
      </c>
      <c r="O7" s="28">
        <v>0</v>
      </c>
      <c r="P7" s="17">
        <v>0</v>
      </c>
      <c r="Q7" s="17">
        <v>0</v>
      </c>
      <c r="R7" s="17">
        <v>0</v>
      </c>
      <c r="S7" s="17">
        <v>0</v>
      </c>
      <c r="T7" s="28">
        <v>0</v>
      </c>
      <c r="U7" s="17">
        <v>0</v>
      </c>
      <c r="V7" s="17">
        <v>0</v>
      </c>
      <c r="W7" s="17">
        <v>0</v>
      </c>
      <c r="X7" s="17">
        <v>0</v>
      </c>
      <c r="Y7" s="28">
        <v>0</v>
      </c>
      <c r="Z7" s="17">
        <v>0</v>
      </c>
      <c r="AA7" s="17">
        <v>0</v>
      </c>
      <c r="AB7" s="17">
        <v>0</v>
      </c>
      <c r="AC7" s="17">
        <v>0</v>
      </c>
      <c r="AD7" s="28">
        <v>0</v>
      </c>
      <c r="AE7" s="17">
        <v>0</v>
      </c>
      <c r="AF7" s="17">
        <v>0</v>
      </c>
      <c r="AG7" s="17">
        <v>0</v>
      </c>
      <c r="AH7" s="17">
        <v>0</v>
      </c>
      <c r="AI7" s="28">
        <v>0</v>
      </c>
      <c r="AJ7" s="17">
        <v>0</v>
      </c>
      <c r="AK7" s="17">
        <v>0</v>
      </c>
      <c r="AL7" s="17">
        <v>0</v>
      </c>
      <c r="AM7" s="17">
        <v>0</v>
      </c>
      <c r="AN7" s="28">
        <v>0</v>
      </c>
      <c r="AO7" s="17">
        <v>0</v>
      </c>
      <c r="AP7" s="17">
        <v>0</v>
      </c>
      <c r="AQ7" s="17">
        <v>0</v>
      </c>
      <c r="AR7" s="17">
        <v>0</v>
      </c>
      <c r="AS7" s="28">
        <v>0</v>
      </c>
      <c r="AT7" s="17">
        <v>0</v>
      </c>
      <c r="AU7" s="17">
        <v>0</v>
      </c>
      <c r="AV7" s="17">
        <v>0</v>
      </c>
      <c r="AW7" s="17">
        <v>0</v>
      </c>
      <c r="AX7" s="28">
        <v>0</v>
      </c>
      <c r="AY7" s="17">
        <v>0</v>
      </c>
      <c r="AZ7" s="17">
        <v>0</v>
      </c>
      <c r="BA7" s="17">
        <v>0</v>
      </c>
      <c r="BB7" s="17">
        <v>0</v>
      </c>
      <c r="BC7" s="28">
        <v>0</v>
      </c>
      <c r="BD7" s="17">
        <v>0</v>
      </c>
      <c r="BE7" s="17">
        <v>0</v>
      </c>
      <c r="BF7" s="17">
        <v>0</v>
      </c>
      <c r="BG7" s="17">
        <v>0</v>
      </c>
      <c r="BH7" s="28">
        <v>0</v>
      </c>
      <c r="BI7" s="17">
        <v>0</v>
      </c>
      <c r="BJ7" s="17">
        <v>0</v>
      </c>
      <c r="BK7" s="17">
        <v>0</v>
      </c>
      <c r="BL7" s="17">
        <v>0</v>
      </c>
      <c r="BM7" s="28">
        <v>0</v>
      </c>
      <c r="BN7" s="17">
        <v>0</v>
      </c>
      <c r="BO7" s="17">
        <v>0</v>
      </c>
      <c r="BP7" s="17">
        <v>0</v>
      </c>
      <c r="BQ7" s="17">
        <v>0</v>
      </c>
      <c r="BR7" s="28">
        <v>0</v>
      </c>
      <c r="BS7" s="17">
        <v>0</v>
      </c>
      <c r="BT7" s="17">
        <v>0</v>
      </c>
      <c r="BU7" s="5"/>
      <c r="BV7" s="5"/>
      <c r="BW7" s="5"/>
      <c r="BX7" s="5"/>
      <c r="BY7" s="5"/>
      <c r="BZ7" s="5"/>
    </row>
    <row r="8" spans="2:83" ht="11.25">
      <c r="B8" s="23" t="s">
        <v>51</v>
      </c>
      <c r="C8" s="18">
        <v>121.56361552</v>
      </c>
      <c r="D8" s="18">
        <v>80.79143956</v>
      </c>
      <c r="E8" s="48">
        <v>125.0371265</v>
      </c>
      <c r="F8" s="18">
        <v>106.9129328</v>
      </c>
      <c r="G8" s="18">
        <v>434.30511438</v>
      </c>
      <c r="H8" s="18">
        <v>108.33700154</v>
      </c>
      <c r="I8" s="18">
        <v>148.28625309</v>
      </c>
      <c r="J8" s="48">
        <v>41.75788169</v>
      </c>
      <c r="K8" s="18">
        <v>0</v>
      </c>
      <c r="L8" s="18">
        <v>298.38113632</v>
      </c>
      <c r="M8" s="18">
        <v>399.38216051</v>
      </c>
      <c r="N8" s="18">
        <v>437.7351563</v>
      </c>
      <c r="O8" s="48">
        <v>342.98010195</v>
      </c>
      <c r="P8" s="18">
        <v>522.00613171</v>
      </c>
      <c r="Q8" s="18">
        <v>1702.10355047</v>
      </c>
      <c r="R8" s="18">
        <v>426.19484508</v>
      </c>
      <c r="S8" s="18">
        <v>549.42582277</v>
      </c>
      <c r="T8" s="48">
        <v>498.69313253</v>
      </c>
      <c r="U8" s="18">
        <v>0</v>
      </c>
      <c r="V8" s="18">
        <v>1474.31380038</v>
      </c>
      <c r="W8" s="18">
        <v>3173.96915975</v>
      </c>
      <c r="X8" s="18">
        <v>3664.80684822</v>
      </c>
      <c r="Y8" s="48">
        <v>2415.28568618</v>
      </c>
      <c r="Z8" s="18">
        <v>3072.84656143</v>
      </c>
      <c r="AA8" s="18">
        <v>12326.90825558</v>
      </c>
      <c r="AB8" s="18">
        <v>3023.23697126</v>
      </c>
      <c r="AC8" s="18">
        <v>3436.0440512</v>
      </c>
      <c r="AD8" s="48">
        <v>2755.55889756</v>
      </c>
      <c r="AE8" s="18">
        <v>0</v>
      </c>
      <c r="AF8" s="18">
        <v>9214.83992002</v>
      </c>
      <c r="AG8" s="18">
        <v>25.48694122</v>
      </c>
      <c r="AH8" s="18">
        <v>42.16641322</v>
      </c>
      <c r="AI8" s="48">
        <v>27.85288394</v>
      </c>
      <c r="AJ8" s="18">
        <v>31.93695437</v>
      </c>
      <c r="AK8" s="18">
        <v>127.44319275</v>
      </c>
      <c r="AL8" s="18">
        <v>20.2221063</v>
      </c>
      <c r="AM8" s="18">
        <v>35.56046827</v>
      </c>
      <c r="AN8" s="48">
        <v>25.02860152</v>
      </c>
      <c r="AO8" s="18">
        <v>0</v>
      </c>
      <c r="AP8" s="18">
        <v>80.81117609</v>
      </c>
      <c r="AQ8" s="18">
        <v>0</v>
      </c>
      <c r="AR8" s="18">
        <v>0</v>
      </c>
      <c r="AS8" s="48">
        <v>0</v>
      </c>
      <c r="AT8" s="18">
        <v>0</v>
      </c>
      <c r="AU8" s="18">
        <v>0</v>
      </c>
      <c r="AV8" s="18">
        <v>0</v>
      </c>
      <c r="AW8" s="18">
        <v>0</v>
      </c>
      <c r="AX8" s="48">
        <v>0</v>
      </c>
      <c r="AY8" s="18">
        <v>0</v>
      </c>
      <c r="AZ8" s="18">
        <v>0</v>
      </c>
      <c r="BA8" s="18">
        <v>0</v>
      </c>
      <c r="BB8" s="18">
        <v>0</v>
      </c>
      <c r="BC8" s="48">
        <v>0</v>
      </c>
      <c r="BD8" s="18">
        <v>0</v>
      </c>
      <c r="BE8" s="18">
        <v>0</v>
      </c>
      <c r="BF8" s="18">
        <v>0</v>
      </c>
      <c r="BG8" s="18">
        <v>0</v>
      </c>
      <c r="BH8" s="48">
        <v>0</v>
      </c>
      <c r="BI8" s="18">
        <v>0</v>
      </c>
      <c r="BJ8" s="18">
        <v>0</v>
      </c>
      <c r="BK8" s="18">
        <v>3720.401877</v>
      </c>
      <c r="BL8" s="18">
        <v>4225.4998573</v>
      </c>
      <c r="BM8" s="48">
        <v>2911.15579857</v>
      </c>
      <c r="BN8" s="18">
        <v>3733.70258031</v>
      </c>
      <c r="BO8" s="18">
        <v>14590.76011318</v>
      </c>
      <c r="BP8" s="18">
        <v>3577.99092418</v>
      </c>
      <c r="BQ8" s="18">
        <v>4169.31659533</v>
      </c>
      <c r="BR8" s="48">
        <v>3321.0385133</v>
      </c>
      <c r="BS8" s="18">
        <v>0</v>
      </c>
      <c r="BT8" s="18">
        <v>11068.34603281</v>
      </c>
      <c r="CA8" s="59"/>
      <c r="CB8" s="59"/>
      <c r="CC8" s="59"/>
      <c r="CD8" s="59"/>
      <c r="CE8" s="59"/>
    </row>
    <row r="9" spans="2:83" ht="11.25">
      <c r="B9" s="19" t="s">
        <v>57</v>
      </c>
      <c r="C9" s="18">
        <v>146.11512871</v>
      </c>
      <c r="D9" s="18">
        <v>149.19454286</v>
      </c>
      <c r="E9" s="48">
        <v>149.46009628</v>
      </c>
      <c r="F9" s="18">
        <v>147.22290972</v>
      </c>
      <c r="G9" s="18">
        <v>591.99267757</v>
      </c>
      <c r="H9" s="18">
        <v>154.03092146</v>
      </c>
      <c r="I9" s="18">
        <v>155.07248264</v>
      </c>
      <c r="J9" s="48">
        <v>150.74529736</v>
      </c>
      <c r="K9" s="18">
        <v>0</v>
      </c>
      <c r="L9" s="18">
        <v>459.84870146</v>
      </c>
      <c r="M9" s="18">
        <v>526.20911132</v>
      </c>
      <c r="N9" s="18">
        <v>546.77134475</v>
      </c>
      <c r="O9" s="48">
        <v>440.97439805</v>
      </c>
      <c r="P9" s="18">
        <v>537.30697224</v>
      </c>
      <c r="Q9" s="18">
        <v>2051.26182636</v>
      </c>
      <c r="R9" s="18">
        <v>468.43829509</v>
      </c>
      <c r="S9" s="18">
        <v>513.81990594</v>
      </c>
      <c r="T9" s="48">
        <v>556.70157761</v>
      </c>
      <c r="U9" s="18">
        <v>0</v>
      </c>
      <c r="V9" s="18">
        <v>1538.95977864</v>
      </c>
      <c r="W9" s="18">
        <v>2193.93024842</v>
      </c>
      <c r="X9" s="18">
        <v>1758.21619277</v>
      </c>
      <c r="Y9" s="48">
        <v>2202.86333629</v>
      </c>
      <c r="Z9" s="18">
        <v>2665.54912565</v>
      </c>
      <c r="AA9" s="18">
        <v>8820.55890313</v>
      </c>
      <c r="AB9" s="18">
        <v>2371.86294751</v>
      </c>
      <c r="AC9" s="18">
        <v>2357.6169359</v>
      </c>
      <c r="AD9" s="48">
        <v>2454.64187422</v>
      </c>
      <c r="AE9" s="18">
        <v>0</v>
      </c>
      <c r="AF9" s="18">
        <v>7184.12175763</v>
      </c>
      <c r="AG9" s="18">
        <v>125.17068631</v>
      </c>
      <c r="AH9" s="18">
        <v>146.91482311</v>
      </c>
      <c r="AI9" s="48">
        <v>138.80154273</v>
      </c>
      <c r="AJ9" s="18">
        <v>147.74559233</v>
      </c>
      <c r="AK9" s="18">
        <v>558.63264448</v>
      </c>
      <c r="AL9" s="18">
        <v>140.358266</v>
      </c>
      <c r="AM9" s="18">
        <v>160.34087582</v>
      </c>
      <c r="AN9" s="48">
        <v>162.84675631</v>
      </c>
      <c r="AO9" s="18">
        <v>0</v>
      </c>
      <c r="AP9" s="18">
        <v>463.54589813</v>
      </c>
      <c r="AQ9" s="18">
        <v>145.48985261</v>
      </c>
      <c r="AR9" s="18">
        <v>74.07897594</v>
      </c>
      <c r="AS9" s="48">
        <v>40.0531092</v>
      </c>
      <c r="AT9" s="18">
        <v>28.40092601</v>
      </c>
      <c r="AU9" s="18">
        <v>288.02286376</v>
      </c>
      <c r="AV9" s="18">
        <v>168.7601183</v>
      </c>
      <c r="AW9" s="18">
        <v>76.48569385</v>
      </c>
      <c r="AX9" s="48">
        <v>44.33721967</v>
      </c>
      <c r="AY9" s="18">
        <v>0</v>
      </c>
      <c r="AZ9" s="18">
        <v>289.58303182</v>
      </c>
      <c r="BA9" s="18">
        <v>-34.99385421</v>
      </c>
      <c r="BB9" s="18">
        <v>-22.92335578</v>
      </c>
      <c r="BC9" s="48">
        <v>-20.38626578</v>
      </c>
      <c r="BD9" s="18">
        <v>-12.6521489</v>
      </c>
      <c r="BE9" s="18">
        <v>-90.95562467</v>
      </c>
      <c r="BF9" s="18">
        <v>-45.54830436</v>
      </c>
      <c r="BG9" s="18">
        <v>-35.64477463</v>
      </c>
      <c r="BH9" s="48">
        <v>-25.00745753</v>
      </c>
      <c r="BI9" s="18">
        <v>0</v>
      </c>
      <c r="BJ9" s="18">
        <v>-106.20053652</v>
      </c>
      <c r="BK9" s="18">
        <v>3101.92117316</v>
      </c>
      <c r="BL9" s="18">
        <v>2652.25252365</v>
      </c>
      <c r="BM9" s="48">
        <v>2951.76621677</v>
      </c>
      <c r="BN9" s="18">
        <v>3513.57337705</v>
      </c>
      <c r="BO9" s="18">
        <v>12219.51329063</v>
      </c>
      <c r="BP9" s="18">
        <v>3257.902244</v>
      </c>
      <c r="BQ9" s="18">
        <v>3227.69111952</v>
      </c>
      <c r="BR9" s="48">
        <v>3344.26526764</v>
      </c>
      <c r="BS9" s="18">
        <v>0</v>
      </c>
      <c r="BT9" s="18">
        <v>9829.85863116</v>
      </c>
      <c r="CA9" s="59"/>
      <c r="CB9" s="59"/>
      <c r="CC9" s="59"/>
      <c r="CD9" s="59"/>
      <c r="CE9" s="59"/>
    </row>
    <row r="10" spans="2:83" ht="11.25">
      <c r="B10" s="19" t="s">
        <v>58</v>
      </c>
      <c r="C10" s="18">
        <v>97.03410976</v>
      </c>
      <c r="D10" s="18">
        <v>93.81144112</v>
      </c>
      <c r="E10" s="48">
        <v>99.35121165</v>
      </c>
      <c r="F10" s="18">
        <v>100.78480505</v>
      </c>
      <c r="G10" s="18">
        <v>390.98156758</v>
      </c>
      <c r="H10" s="18">
        <v>102.43479523</v>
      </c>
      <c r="I10" s="18">
        <v>100.66638004</v>
      </c>
      <c r="J10" s="48">
        <v>105.69081154</v>
      </c>
      <c r="K10" s="18">
        <v>0</v>
      </c>
      <c r="L10" s="18">
        <v>308.79198681</v>
      </c>
      <c r="M10" s="18">
        <v>14.99617603</v>
      </c>
      <c r="N10" s="18">
        <v>19.04722689</v>
      </c>
      <c r="O10" s="48">
        <v>18.18325874</v>
      </c>
      <c r="P10" s="18">
        <v>7.50152567</v>
      </c>
      <c r="Q10" s="18">
        <v>59.72818733</v>
      </c>
      <c r="R10" s="18">
        <v>0.89354568</v>
      </c>
      <c r="S10" s="18">
        <v>14.18728261</v>
      </c>
      <c r="T10" s="48">
        <v>22.08223779</v>
      </c>
      <c r="U10" s="18">
        <v>0</v>
      </c>
      <c r="V10" s="18">
        <v>37.16306608</v>
      </c>
      <c r="W10" s="18">
        <v>426.37831537</v>
      </c>
      <c r="X10" s="18">
        <v>424.21881427</v>
      </c>
      <c r="Y10" s="48">
        <v>508.65816882</v>
      </c>
      <c r="Z10" s="18">
        <v>304.51268311</v>
      </c>
      <c r="AA10" s="18">
        <v>1663.76798157</v>
      </c>
      <c r="AB10" s="18">
        <v>443.37807931</v>
      </c>
      <c r="AC10" s="18">
        <v>411.37567043</v>
      </c>
      <c r="AD10" s="48">
        <v>335.94946269</v>
      </c>
      <c r="AE10" s="18">
        <v>0</v>
      </c>
      <c r="AF10" s="18">
        <v>1190.70321243</v>
      </c>
      <c r="AG10" s="18">
        <v>36.27884746</v>
      </c>
      <c r="AH10" s="18">
        <v>21.01728545</v>
      </c>
      <c r="AI10" s="48">
        <v>27.03091908</v>
      </c>
      <c r="AJ10" s="18">
        <v>28.0996053</v>
      </c>
      <c r="AK10" s="18">
        <v>112.42665729</v>
      </c>
      <c r="AL10" s="18">
        <v>24.97054607</v>
      </c>
      <c r="AM10" s="18">
        <v>32.60836009</v>
      </c>
      <c r="AN10" s="48">
        <v>22.50047326</v>
      </c>
      <c r="AO10" s="18">
        <v>0</v>
      </c>
      <c r="AP10" s="18">
        <v>80.07937942</v>
      </c>
      <c r="AQ10" s="18">
        <v>0</v>
      </c>
      <c r="AR10" s="18">
        <v>0</v>
      </c>
      <c r="AS10" s="48">
        <v>0</v>
      </c>
      <c r="AT10" s="18">
        <v>0</v>
      </c>
      <c r="AU10" s="18">
        <v>0</v>
      </c>
      <c r="AV10" s="18">
        <v>0</v>
      </c>
      <c r="AW10" s="18">
        <v>0</v>
      </c>
      <c r="AX10" s="48">
        <v>0</v>
      </c>
      <c r="AY10" s="18">
        <v>0</v>
      </c>
      <c r="AZ10" s="18">
        <v>0</v>
      </c>
      <c r="BA10" s="18">
        <v>0</v>
      </c>
      <c r="BB10" s="18">
        <v>0</v>
      </c>
      <c r="BC10" s="48">
        <v>0</v>
      </c>
      <c r="BD10" s="18">
        <v>0</v>
      </c>
      <c r="BE10" s="18">
        <v>0</v>
      </c>
      <c r="BF10" s="18">
        <v>0</v>
      </c>
      <c r="BG10" s="18">
        <v>0</v>
      </c>
      <c r="BH10" s="48">
        <v>0</v>
      </c>
      <c r="BI10" s="18">
        <v>0</v>
      </c>
      <c r="BJ10" s="18">
        <v>0</v>
      </c>
      <c r="BK10" s="18">
        <v>574.68744862</v>
      </c>
      <c r="BL10" s="18">
        <v>558.09476773</v>
      </c>
      <c r="BM10" s="48">
        <v>653.22355829</v>
      </c>
      <c r="BN10" s="18">
        <v>440.89861913</v>
      </c>
      <c r="BO10" s="18">
        <v>2226.90439377</v>
      </c>
      <c r="BP10" s="18">
        <v>571.67696629</v>
      </c>
      <c r="BQ10" s="18">
        <v>558.83769317</v>
      </c>
      <c r="BR10" s="48">
        <v>486.22298528</v>
      </c>
      <c r="BS10" s="18">
        <v>0</v>
      </c>
      <c r="BT10" s="18">
        <v>1616.73764474</v>
      </c>
      <c r="CA10" s="59"/>
      <c r="CB10" s="59"/>
      <c r="CC10" s="59"/>
      <c r="CD10" s="59"/>
      <c r="CE10" s="59"/>
    </row>
    <row r="11" spans="2:83" ht="11.25">
      <c r="B11" s="19" t="s">
        <v>11</v>
      </c>
      <c r="C11" s="18">
        <v>193.52007332</v>
      </c>
      <c r="D11" s="18">
        <v>195.5945577</v>
      </c>
      <c r="E11" s="48">
        <v>193.27514529</v>
      </c>
      <c r="F11" s="18">
        <v>195.96428823</v>
      </c>
      <c r="G11" s="18">
        <v>778.35406454</v>
      </c>
      <c r="H11" s="18">
        <v>206.60381262</v>
      </c>
      <c r="I11" s="18">
        <v>202.12166675</v>
      </c>
      <c r="J11" s="48">
        <v>204.52379098</v>
      </c>
      <c r="K11" s="18">
        <v>0</v>
      </c>
      <c r="L11" s="18">
        <v>613.24927035</v>
      </c>
      <c r="M11" s="18">
        <v>527.24202324</v>
      </c>
      <c r="N11" s="18">
        <v>532.60894514</v>
      </c>
      <c r="O11" s="48">
        <v>478.95371987</v>
      </c>
      <c r="P11" s="18">
        <v>459.56084713</v>
      </c>
      <c r="Q11" s="18">
        <v>1998.36553538</v>
      </c>
      <c r="R11" s="18">
        <v>425.725575</v>
      </c>
      <c r="S11" s="18">
        <v>491.80353971</v>
      </c>
      <c r="T11" s="48">
        <v>606.81970743</v>
      </c>
      <c r="U11" s="18">
        <v>0</v>
      </c>
      <c r="V11" s="18">
        <v>1524.34882214</v>
      </c>
      <c r="W11" s="18">
        <v>2503.77503092</v>
      </c>
      <c r="X11" s="18">
        <v>407.84021423</v>
      </c>
      <c r="Y11" s="48">
        <v>2667.98385914</v>
      </c>
      <c r="Z11" s="18">
        <v>2744.0212909</v>
      </c>
      <c r="AA11" s="18">
        <v>8323.62039519</v>
      </c>
      <c r="AB11" s="18">
        <v>2674.76187628</v>
      </c>
      <c r="AC11" s="18">
        <v>2592.77144973</v>
      </c>
      <c r="AD11" s="48">
        <v>2731.75709701</v>
      </c>
      <c r="AE11" s="18">
        <v>0</v>
      </c>
      <c r="AF11" s="18">
        <v>7999.29042302</v>
      </c>
      <c r="AG11" s="18">
        <v>134.87145924</v>
      </c>
      <c r="AH11" s="18">
        <v>141.18089044</v>
      </c>
      <c r="AI11" s="48">
        <v>132.79128342</v>
      </c>
      <c r="AJ11" s="18">
        <v>148.98359592</v>
      </c>
      <c r="AK11" s="18">
        <v>557.82722902</v>
      </c>
      <c r="AL11" s="18">
        <v>139.47239119</v>
      </c>
      <c r="AM11" s="18">
        <v>165.93288456</v>
      </c>
      <c r="AN11" s="48">
        <v>158.83537583</v>
      </c>
      <c r="AO11" s="18">
        <v>0</v>
      </c>
      <c r="AP11" s="18">
        <v>464.24065158</v>
      </c>
      <c r="AQ11" s="18">
        <v>84.11107692</v>
      </c>
      <c r="AR11" s="18">
        <v>24.51803292</v>
      </c>
      <c r="AS11" s="48">
        <v>53.06984706</v>
      </c>
      <c r="AT11" s="18">
        <v>55.68099786</v>
      </c>
      <c r="AU11" s="18">
        <v>217.37995476</v>
      </c>
      <c r="AV11" s="18">
        <v>55.39367653</v>
      </c>
      <c r="AW11" s="18">
        <v>59.88593302</v>
      </c>
      <c r="AX11" s="48">
        <v>52.44330596</v>
      </c>
      <c r="AY11" s="18">
        <v>0</v>
      </c>
      <c r="AZ11" s="18">
        <v>167.72291551</v>
      </c>
      <c r="BA11" s="18">
        <v>0</v>
      </c>
      <c r="BB11" s="18">
        <v>0</v>
      </c>
      <c r="BC11" s="48">
        <v>0</v>
      </c>
      <c r="BD11" s="18">
        <v>0</v>
      </c>
      <c r="BE11" s="18">
        <v>0</v>
      </c>
      <c r="BF11" s="18">
        <v>0</v>
      </c>
      <c r="BG11" s="18">
        <v>0</v>
      </c>
      <c r="BH11" s="48">
        <v>0</v>
      </c>
      <c r="BI11" s="18">
        <v>0</v>
      </c>
      <c r="BJ11" s="18">
        <v>0</v>
      </c>
      <c r="BK11" s="18">
        <v>3443.51966364</v>
      </c>
      <c r="BL11" s="18">
        <v>1301.74264043</v>
      </c>
      <c r="BM11" s="48">
        <v>3526.07385478</v>
      </c>
      <c r="BN11" s="18">
        <v>3604.21102004</v>
      </c>
      <c r="BO11" s="18">
        <v>11875.54717889</v>
      </c>
      <c r="BP11" s="18">
        <v>3501.95733162</v>
      </c>
      <c r="BQ11" s="18">
        <v>3512.51547377</v>
      </c>
      <c r="BR11" s="48">
        <v>3754.37927721</v>
      </c>
      <c r="BS11" s="18">
        <v>0</v>
      </c>
      <c r="BT11" s="18">
        <v>10768.8520826</v>
      </c>
      <c r="CA11" s="59"/>
      <c r="CB11" s="59"/>
      <c r="CC11" s="59"/>
      <c r="CD11" s="59"/>
      <c r="CE11" s="59"/>
    </row>
    <row r="12" spans="2:83" ht="11.25">
      <c r="B12" s="33" t="s">
        <v>14</v>
      </c>
      <c r="C12" s="18">
        <v>63.76805616</v>
      </c>
      <c r="D12" s="18">
        <v>63.35647541</v>
      </c>
      <c r="E12" s="48">
        <v>63.45130052</v>
      </c>
      <c r="F12" s="18">
        <v>63.28234161</v>
      </c>
      <c r="G12" s="18">
        <v>253.8581737</v>
      </c>
      <c r="H12" s="18">
        <v>65.43801143</v>
      </c>
      <c r="I12" s="18">
        <v>63.63065899</v>
      </c>
      <c r="J12" s="48">
        <v>63.98307877</v>
      </c>
      <c r="K12" s="18">
        <v>0</v>
      </c>
      <c r="L12" s="18">
        <v>193.05174919</v>
      </c>
      <c r="M12" s="18">
        <v>61.23399159</v>
      </c>
      <c r="N12" s="18">
        <v>109.46372549</v>
      </c>
      <c r="O12" s="48">
        <v>100.04676496</v>
      </c>
      <c r="P12" s="18">
        <v>91.85130335</v>
      </c>
      <c r="Q12" s="18">
        <v>362.59578539</v>
      </c>
      <c r="R12" s="18">
        <v>80.62098003</v>
      </c>
      <c r="S12" s="18">
        <v>95.64958513</v>
      </c>
      <c r="T12" s="48">
        <v>91.43536712</v>
      </c>
      <c r="U12" s="18">
        <v>0</v>
      </c>
      <c r="V12" s="18">
        <v>267.70593228</v>
      </c>
      <c r="W12" s="18">
        <v>651.30662243</v>
      </c>
      <c r="X12" s="18">
        <v>679.54603583</v>
      </c>
      <c r="Y12" s="48">
        <v>637.0983189</v>
      </c>
      <c r="Z12" s="18">
        <v>615.69138307</v>
      </c>
      <c r="AA12" s="18">
        <v>2583.64236023</v>
      </c>
      <c r="AB12" s="18">
        <v>624.4660011</v>
      </c>
      <c r="AC12" s="18">
        <v>696.69241903</v>
      </c>
      <c r="AD12" s="48">
        <v>630.30197152</v>
      </c>
      <c r="AE12" s="18">
        <v>0</v>
      </c>
      <c r="AF12" s="18">
        <v>1951.46039165</v>
      </c>
      <c r="AG12" s="18">
        <v>28.25367373</v>
      </c>
      <c r="AH12" s="18">
        <v>29.19984538</v>
      </c>
      <c r="AI12" s="48">
        <v>26.77060267</v>
      </c>
      <c r="AJ12" s="18">
        <v>28.18863719</v>
      </c>
      <c r="AK12" s="18">
        <v>112.41275897</v>
      </c>
      <c r="AL12" s="18">
        <v>26.37356251</v>
      </c>
      <c r="AM12" s="18">
        <v>27.00743707</v>
      </c>
      <c r="AN12" s="48">
        <v>29.25568754</v>
      </c>
      <c r="AO12" s="18">
        <v>0</v>
      </c>
      <c r="AP12" s="18">
        <v>82.63668712</v>
      </c>
      <c r="AQ12" s="18">
        <v>2.26630589</v>
      </c>
      <c r="AR12" s="18">
        <v>1.95204763</v>
      </c>
      <c r="AS12" s="48">
        <v>1.53768783</v>
      </c>
      <c r="AT12" s="18">
        <v>2.02634408</v>
      </c>
      <c r="AU12" s="18">
        <v>7.78238543</v>
      </c>
      <c r="AV12" s="18">
        <v>1.87486208</v>
      </c>
      <c r="AW12" s="18">
        <v>1.78217121</v>
      </c>
      <c r="AX12" s="48">
        <v>2.10849532</v>
      </c>
      <c r="AY12" s="18">
        <v>0</v>
      </c>
      <c r="AZ12" s="18">
        <v>5.76552861</v>
      </c>
      <c r="BA12" s="18">
        <v>-0.18124056</v>
      </c>
      <c r="BB12" s="18">
        <v>0.32832736</v>
      </c>
      <c r="BC12" s="48">
        <v>-0.13170421</v>
      </c>
      <c r="BD12" s="18">
        <v>-0.18881442</v>
      </c>
      <c r="BE12" s="18">
        <v>-0.17343183</v>
      </c>
      <c r="BF12" s="18">
        <v>-0.30828592</v>
      </c>
      <c r="BG12" s="18">
        <v>-0.38364324</v>
      </c>
      <c r="BH12" s="48">
        <v>-0.38548272</v>
      </c>
      <c r="BI12" s="18">
        <v>0</v>
      </c>
      <c r="BJ12" s="18">
        <v>-1.07741188</v>
      </c>
      <c r="BK12" s="18">
        <v>806.64740924</v>
      </c>
      <c r="BL12" s="18">
        <v>883.8464571</v>
      </c>
      <c r="BM12" s="48">
        <v>828.77297067</v>
      </c>
      <c r="BN12" s="18">
        <v>800.85119488</v>
      </c>
      <c r="BO12" s="18">
        <v>3320.11803189</v>
      </c>
      <c r="BP12" s="18">
        <v>798.46513123</v>
      </c>
      <c r="BQ12" s="18">
        <v>884.37862819</v>
      </c>
      <c r="BR12" s="48">
        <v>816.69911755</v>
      </c>
      <c r="BS12" s="18">
        <v>0</v>
      </c>
      <c r="BT12" s="18">
        <v>2499.54287697</v>
      </c>
      <c r="CA12" s="59"/>
      <c r="CB12" s="59"/>
      <c r="CC12" s="59"/>
      <c r="CD12" s="59"/>
      <c r="CE12" s="59"/>
    </row>
    <row r="13" spans="2:83" ht="11.25">
      <c r="B13" s="33" t="s">
        <v>15</v>
      </c>
      <c r="C13" s="18">
        <v>0.5647466</v>
      </c>
      <c r="D13" s="18">
        <v>0.02672362</v>
      </c>
      <c r="E13" s="48">
        <v>-8.491657</v>
      </c>
      <c r="F13" s="18">
        <v>0.915874</v>
      </c>
      <c r="G13" s="18">
        <v>-6.98431278</v>
      </c>
      <c r="H13" s="18">
        <v>-2.11215547</v>
      </c>
      <c r="I13" s="18">
        <v>0.62334388</v>
      </c>
      <c r="J13" s="48">
        <v>3.97019446</v>
      </c>
      <c r="K13" s="18">
        <v>0</v>
      </c>
      <c r="L13" s="18">
        <v>2.48138287</v>
      </c>
      <c r="M13" s="18">
        <v>-1.06511023</v>
      </c>
      <c r="N13" s="18">
        <v>1.84489222</v>
      </c>
      <c r="O13" s="48">
        <v>-8.84185234</v>
      </c>
      <c r="P13" s="18">
        <v>2.0537621</v>
      </c>
      <c r="Q13" s="18">
        <v>-6.00830825</v>
      </c>
      <c r="R13" s="18">
        <v>5.89778804</v>
      </c>
      <c r="S13" s="18">
        <v>4.7021399</v>
      </c>
      <c r="T13" s="48">
        <v>8.28965098</v>
      </c>
      <c r="U13" s="18">
        <v>0</v>
      </c>
      <c r="V13" s="18">
        <v>18.88957892</v>
      </c>
      <c r="W13" s="18">
        <v>364.15533629</v>
      </c>
      <c r="X13" s="18">
        <v>437.38173491</v>
      </c>
      <c r="Y13" s="48">
        <v>158.0658599</v>
      </c>
      <c r="Z13" s="18">
        <v>144.86834837</v>
      </c>
      <c r="AA13" s="18">
        <v>1104.47127947</v>
      </c>
      <c r="AB13" s="18">
        <v>47.83760399</v>
      </c>
      <c r="AC13" s="18">
        <v>127.34710308</v>
      </c>
      <c r="AD13" s="48">
        <v>221.66225751</v>
      </c>
      <c r="AE13" s="18">
        <v>0</v>
      </c>
      <c r="AF13" s="18">
        <v>396.84696458</v>
      </c>
      <c r="AG13" s="18">
        <v>31.70915319</v>
      </c>
      <c r="AH13" s="18">
        <v>-22.42052863</v>
      </c>
      <c r="AI13" s="48">
        <v>-15.98847401</v>
      </c>
      <c r="AJ13" s="18">
        <v>10.27290034</v>
      </c>
      <c r="AK13" s="18">
        <v>3.57305089</v>
      </c>
      <c r="AL13" s="18">
        <v>22.61702215</v>
      </c>
      <c r="AM13" s="18">
        <v>16.85840668</v>
      </c>
      <c r="AN13" s="48">
        <v>39.01783139</v>
      </c>
      <c r="AO13" s="18">
        <v>0</v>
      </c>
      <c r="AP13" s="18">
        <v>78.49326022</v>
      </c>
      <c r="AQ13" s="18">
        <v>0</v>
      </c>
      <c r="AR13" s="18">
        <v>0</v>
      </c>
      <c r="AS13" s="48">
        <v>0</v>
      </c>
      <c r="AT13" s="18">
        <v>0</v>
      </c>
      <c r="AU13" s="18">
        <v>0</v>
      </c>
      <c r="AV13" s="18">
        <v>0</v>
      </c>
      <c r="AW13" s="18">
        <v>0</v>
      </c>
      <c r="AX13" s="48">
        <v>0</v>
      </c>
      <c r="AY13" s="18">
        <v>0</v>
      </c>
      <c r="AZ13" s="18">
        <v>0</v>
      </c>
      <c r="BA13" s="18">
        <v>0</v>
      </c>
      <c r="BB13" s="18">
        <v>0</v>
      </c>
      <c r="BC13" s="48">
        <v>0</v>
      </c>
      <c r="BD13" s="18">
        <v>0</v>
      </c>
      <c r="BE13" s="18">
        <v>0</v>
      </c>
      <c r="BF13" s="18">
        <v>0</v>
      </c>
      <c r="BG13" s="18">
        <v>0</v>
      </c>
      <c r="BH13" s="48">
        <v>0</v>
      </c>
      <c r="BI13" s="18">
        <v>0</v>
      </c>
      <c r="BJ13" s="18">
        <v>0</v>
      </c>
      <c r="BK13" s="18">
        <v>395.36412585</v>
      </c>
      <c r="BL13" s="18">
        <v>416.83282212</v>
      </c>
      <c r="BM13" s="48">
        <v>124.74387655</v>
      </c>
      <c r="BN13" s="18">
        <v>158.11088481</v>
      </c>
      <c r="BO13" s="18">
        <v>1095.05170933</v>
      </c>
      <c r="BP13" s="18">
        <v>74.24025871</v>
      </c>
      <c r="BQ13" s="18">
        <v>149.53099354</v>
      </c>
      <c r="BR13" s="48">
        <v>272.93993434</v>
      </c>
      <c r="BS13" s="18">
        <v>0</v>
      </c>
      <c r="BT13" s="18">
        <v>496.71118659</v>
      </c>
      <c r="CA13" s="59"/>
      <c r="CB13" s="59"/>
      <c r="CC13" s="59"/>
      <c r="CD13" s="59"/>
      <c r="CE13" s="59"/>
    </row>
    <row r="14" spans="2:83" ht="11.25">
      <c r="B14" s="19" t="s">
        <v>13</v>
      </c>
      <c r="C14" s="18">
        <v>64.33280276</v>
      </c>
      <c r="D14" s="18">
        <v>63.38319903</v>
      </c>
      <c r="E14" s="48">
        <v>54.95964352</v>
      </c>
      <c r="F14" s="18">
        <v>64.19821561</v>
      </c>
      <c r="G14" s="18">
        <v>246.87386092</v>
      </c>
      <c r="H14" s="18">
        <v>63.32585596</v>
      </c>
      <c r="I14" s="18">
        <v>64.25400287</v>
      </c>
      <c r="J14" s="48">
        <v>67.95327323</v>
      </c>
      <c r="K14" s="18">
        <v>0</v>
      </c>
      <c r="L14" s="18">
        <v>195.53313206</v>
      </c>
      <c r="M14" s="18">
        <v>60.16888136</v>
      </c>
      <c r="N14" s="18">
        <v>111.30861771</v>
      </c>
      <c r="O14" s="48">
        <v>91.20491262</v>
      </c>
      <c r="P14" s="18">
        <v>93.90506545</v>
      </c>
      <c r="Q14" s="18">
        <v>356.58747714</v>
      </c>
      <c r="R14" s="18">
        <v>86.51876807</v>
      </c>
      <c r="S14" s="18">
        <v>100.35172503</v>
      </c>
      <c r="T14" s="48">
        <v>99.7250181</v>
      </c>
      <c r="U14" s="18">
        <v>0</v>
      </c>
      <c r="V14" s="18">
        <v>286.5955112</v>
      </c>
      <c r="W14" s="18">
        <v>1015.46195872</v>
      </c>
      <c r="X14" s="18">
        <v>1116.92777074</v>
      </c>
      <c r="Y14" s="48">
        <v>795.1641788</v>
      </c>
      <c r="Z14" s="18">
        <v>760.55973144</v>
      </c>
      <c r="AA14" s="18">
        <v>3688.1136397</v>
      </c>
      <c r="AB14" s="18">
        <v>672.30360509</v>
      </c>
      <c r="AC14" s="18">
        <v>824.03952211</v>
      </c>
      <c r="AD14" s="48">
        <v>851.96422903</v>
      </c>
      <c r="AE14" s="18">
        <v>0</v>
      </c>
      <c r="AF14" s="18">
        <v>2348.30735623</v>
      </c>
      <c r="AG14" s="18">
        <v>59.96282692</v>
      </c>
      <c r="AH14" s="18">
        <v>6.77931675</v>
      </c>
      <c r="AI14" s="48">
        <v>10.78212866</v>
      </c>
      <c r="AJ14" s="18">
        <v>38.46153753</v>
      </c>
      <c r="AK14" s="18">
        <v>115.98580986</v>
      </c>
      <c r="AL14" s="18">
        <v>48.99058466</v>
      </c>
      <c r="AM14" s="18">
        <v>43.86584375</v>
      </c>
      <c r="AN14" s="48">
        <v>68.27351893</v>
      </c>
      <c r="AO14" s="18">
        <v>0</v>
      </c>
      <c r="AP14" s="18">
        <v>161.12994734</v>
      </c>
      <c r="AQ14" s="18">
        <v>2.26630589</v>
      </c>
      <c r="AR14" s="18">
        <v>1.95204763</v>
      </c>
      <c r="AS14" s="48">
        <v>1.53768783</v>
      </c>
      <c r="AT14" s="18">
        <v>2.02634408</v>
      </c>
      <c r="AU14" s="18">
        <v>7.78238543</v>
      </c>
      <c r="AV14" s="18">
        <v>1.87486208</v>
      </c>
      <c r="AW14" s="18">
        <v>1.78217121</v>
      </c>
      <c r="AX14" s="48">
        <v>2.10849532</v>
      </c>
      <c r="AY14" s="18">
        <v>0</v>
      </c>
      <c r="AZ14" s="18">
        <v>5.76552861</v>
      </c>
      <c r="BA14" s="18">
        <v>-0.18124056</v>
      </c>
      <c r="BB14" s="18">
        <v>0.32832736</v>
      </c>
      <c r="BC14" s="48">
        <v>-0.13170421</v>
      </c>
      <c r="BD14" s="18">
        <v>-0.18881442</v>
      </c>
      <c r="BE14" s="18">
        <v>-0.17343183</v>
      </c>
      <c r="BF14" s="18">
        <v>-0.30828592</v>
      </c>
      <c r="BG14" s="18">
        <v>-0.38364324</v>
      </c>
      <c r="BH14" s="48">
        <v>-0.38548272</v>
      </c>
      <c r="BI14" s="18">
        <v>0</v>
      </c>
      <c r="BJ14" s="18">
        <v>-1.07741188</v>
      </c>
      <c r="BK14" s="18">
        <v>1202.01153509</v>
      </c>
      <c r="BL14" s="18">
        <v>1300.67927922</v>
      </c>
      <c r="BM14" s="48">
        <v>953.51684722</v>
      </c>
      <c r="BN14" s="18">
        <v>958.96207969</v>
      </c>
      <c r="BO14" s="18">
        <v>4415.16974122</v>
      </c>
      <c r="BP14" s="18">
        <v>872.70538994</v>
      </c>
      <c r="BQ14" s="18">
        <v>1033.90962173</v>
      </c>
      <c r="BR14" s="48">
        <v>1089.63905189</v>
      </c>
      <c r="BS14" s="18">
        <v>0</v>
      </c>
      <c r="BT14" s="18">
        <v>2996.25406356</v>
      </c>
      <c r="CA14" s="59"/>
      <c r="CB14" s="59"/>
      <c r="CC14" s="59"/>
      <c r="CD14" s="59"/>
      <c r="CE14" s="59"/>
    </row>
    <row r="15" spans="2:83" ht="11.25">
      <c r="B15" s="33" t="s">
        <v>52</v>
      </c>
      <c r="C15" s="18">
        <v>3.2272009</v>
      </c>
      <c r="D15" s="18">
        <v>17.42907412</v>
      </c>
      <c r="E15" s="48">
        <v>23.53002478</v>
      </c>
      <c r="F15" s="18">
        <v>3.91417775</v>
      </c>
      <c r="G15" s="18">
        <v>48.10047755</v>
      </c>
      <c r="H15" s="18">
        <v>6.14819788</v>
      </c>
      <c r="I15" s="18">
        <v>15.40459148</v>
      </c>
      <c r="J15" s="48">
        <v>18.64379983</v>
      </c>
      <c r="K15" s="18">
        <v>0</v>
      </c>
      <c r="L15" s="18">
        <v>40.19658919</v>
      </c>
      <c r="M15" s="18">
        <v>4.66169884</v>
      </c>
      <c r="N15" s="18">
        <v>0.49244127</v>
      </c>
      <c r="O15" s="48">
        <v>7.86084257</v>
      </c>
      <c r="P15" s="18">
        <v>-2.82416551</v>
      </c>
      <c r="Q15" s="18">
        <v>10.19081717</v>
      </c>
      <c r="R15" s="18">
        <v>4.13879766</v>
      </c>
      <c r="S15" s="18">
        <v>4.76242443</v>
      </c>
      <c r="T15" s="48">
        <v>4.01533697</v>
      </c>
      <c r="U15" s="18">
        <v>0</v>
      </c>
      <c r="V15" s="18">
        <v>12.91655906</v>
      </c>
      <c r="W15" s="18">
        <v>368.76164457</v>
      </c>
      <c r="X15" s="18">
        <v>405.15987316</v>
      </c>
      <c r="Y15" s="48">
        <v>377.71915616</v>
      </c>
      <c r="Z15" s="18">
        <v>421.30196955</v>
      </c>
      <c r="AA15" s="18">
        <v>1572.94264344</v>
      </c>
      <c r="AB15" s="18">
        <v>339.32111103</v>
      </c>
      <c r="AC15" s="18">
        <v>408.85746042</v>
      </c>
      <c r="AD15" s="48">
        <v>289.51540541</v>
      </c>
      <c r="AE15" s="18">
        <v>0</v>
      </c>
      <c r="AF15" s="18">
        <v>1037.69397686</v>
      </c>
      <c r="AG15" s="18">
        <v>7.13332278</v>
      </c>
      <c r="AH15" s="18">
        <v>26.09760228</v>
      </c>
      <c r="AI15" s="48">
        <v>25.43090231</v>
      </c>
      <c r="AJ15" s="18">
        <v>20.06834744</v>
      </c>
      <c r="AK15" s="18">
        <v>78.73017481</v>
      </c>
      <c r="AL15" s="18">
        <v>7.51891175</v>
      </c>
      <c r="AM15" s="18">
        <v>35.41343481</v>
      </c>
      <c r="AN15" s="48">
        <v>22.63745713</v>
      </c>
      <c r="AO15" s="18">
        <v>0</v>
      </c>
      <c r="AP15" s="18">
        <v>65.56980369</v>
      </c>
      <c r="AQ15" s="18">
        <v>0</v>
      </c>
      <c r="AR15" s="18">
        <v>0</v>
      </c>
      <c r="AS15" s="48">
        <v>0</v>
      </c>
      <c r="AT15" s="18">
        <v>0</v>
      </c>
      <c r="AU15" s="18">
        <v>0</v>
      </c>
      <c r="AV15" s="18">
        <v>0</v>
      </c>
      <c r="AW15" s="18">
        <v>0</v>
      </c>
      <c r="AX15" s="48">
        <v>0</v>
      </c>
      <c r="AY15" s="18">
        <v>0</v>
      </c>
      <c r="AZ15" s="18">
        <v>0</v>
      </c>
      <c r="BA15" s="18">
        <v>0</v>
      </c>
      <c r="BB15" s="18">
        <v>0</v>
      </c>
      <c r="BC15" s="48">
        <v>0</v>
      </c>
      <c r="BD15" s="18">
        <v>0</v>
      </c>
      <c r="BE15" s="18">
        <v>0</v>
      </c>
      <c r="BF15" s="18">
        <v>0</v>
      </c>
      <c r="BG15" s="18">
        <v>0</v>
      </c>
      <c r="BH15" s="48">
        <v>0</v>
      </c>
      <c r="BI15" s="18">
        <v>0</v>
      </c>
      <c r="BJ15" s="18">
        <v>0</v>
      </c>
      <c r="BK15" s="18">
        <v>383.78386709</v>
      </c>
      <c r="BL15" s="18">
        <v>449.17899083</v>
      </c>
      <c r="BM15" s="48">
        <v>434.54092582</v>
      </c>
      <c r="BN15" s="18">
        <v>442.46032923</v>
      </c>
      <c r="BO15" s="18">
        <v>1709.96411297</v>
      </c>
      <c r="BP15" s="18">
        <v>357.12701832</v>
      </c>
      <c r="BQ15" s="18">
        <v>464.43791114</v>
      </c>
      <c r="BR15" s="48">
        <v>334.81199934</v>
      </c>
      <c r="BS15" s="18">
        <v>0</v>
      </c>
      <c r="BT15" s="18">
        <v>1156.3769288</v>
      </c>
      <c r="CA15" s="59"/>
      <c r="CB15" s="59"/>
      <c r="CC15" s="59"/>
      <c r="CD15" s="59"/>
      <c r="CE15" s="59"/>
    </row>
    <row r="16" spans="2:83" ht="11.25">
      <c r="B16" s="33" t="s">
        <v>53</v>
      </c>
      <c r="C16" s="18">
        <v>26.19939094</v>
      </c>
      <c r="D16" s="18">
        <v>-11.8845953</v>
      </c>
      <c r="E16" s="48">
        <v>-79.05665269</v>
      </c>
      <c r="F16" s="18">
        <v>17.80954701</v>
      </c>
      <c r="G16" s="18">
        <v>-46.93231004</v>
      </c>
      <c r="H16" s="18">
        <v>-16.01229675</v>
      </c>
      <c r="I16" s="18">
        <v>12.84490656</v>
      </c>
      <c r="J16" s="48">
        <v>25.96594035</v>
      </c>
      <c r="K16" s="18">
        <v>0</v>
      </c>
      <c r="L16" s="18">
        <v>22.79855016</v>
      </c>
      <c r="M16" s="18">
        <v>232.15846216</v>
      </c>
      <c r="N16" s="18">
        <v>245.96084514</v>
      </c>
      <c r="O16" s="48">
        <v>150.55236184</v>
      </c>
      <c r="P16" s="18">
        <v>339.15482478</v>
      </c>
      <c r="Q16" s="18">
        <v>967.82649392</v>
      </c>
      <c r="R16" s="18">
        <v>308.56059577</v>
      </c>
      <c r="S16" s="18">
        <v>282.11482877</v>
      </c>
      <c r="T16" s="48">
        <v>354.14938294</v>
      </c>
      <c r="U16" s="18">
        <v>0</v>
      </c>
      <c r="V16" s="18">
        <v>944.82480748</v>
      </c>
      <c r="W16" s="18">
        <v>7706.17156979</v>
      </c>
      <c r="X16" s="18">
        <v>-3979.22496266</v>
      </c>
      <c r="Y16" s="48">
        <v>-5065.20354034</v>
      </c>
      <c r="Z16" s="18">
        <v>4904.73409661</v>
      </c>
      <c r="AA16" s="18">
        <v>3566.4771634</v>
      </c>
      <c r="AB16" s="18">
        <v>-236.82145906</v>
      </c>
      <c r="AC16" s="18">
        <v>2730.20719286</v>
      </c>
      <c r="AD16" s="48">
        <v>5580.24396391</v>
      </c>
      <c r="AE16" s="18">
        <v>0</v>
      </c>
      <c r="AF16" s="18">
        <v>8073.62969771</v>
      </c>
      <c r="AG16" s="18">
        <v>101.94445145</v>
      </c>
      <c r="AH16" s="18">
        <v>-47.78412539</v>
      </c>
      <c r="AI16" s="48">
        <v>-114.441141</v>
      </c>
      <c r="AJ16" s="18">
        <v>30.85361504</v>
      </c>
      <c r="AK16" s="18">
        <v>-29.4271999</v>
      </c>
      <c r="AL16" s="18">
        <v>-31.23377579</v>
      </c>
      <c r="AM16" s="18">
        <v>-5.13749046</v>
      </c>
      <c r="AN16" s="48">
        <v>40.04277941</v>
      </c>
      <c r="AO16" s="18">
        <v>0</v>
      </c>
      <c r="AP16" s="18">
        <v>3.67151316</v>
      </c>
      <c r="AQ16" s="18">
        <v>0</v>
      </c>
      <c r="AR16" s="18">
        <v>0</v>
      </c>
      <c r="AS16" s="48">
        <v>0</v>
      </c>
      <c r="AT16" s="18">
        <v>0</v>
      </c>
      <c r="AU16" s="18">
        <v>0</v>
      </c>
      <c r="AV16" s="18">
        <v>0</v>
      </c>
      <c r="AW16" s="18">
        <v>0</v>
      </c>
      <c r="AX16" s="48">
        <v>0</v>
      </c>
      <c r="AY16" s="18">
        <v>0</v>
      </c>
      <c r="AZ16" s="18">
        <v>0</v>
      </c>
      <c r="BA16" s="18">
        <v>0</v>
      </c>
      <c r="BB16" s="18">
        <v>0</v>
      </c>
      <c r="BC16" s="48">
        <v>0</v>
      </c>
      <c r="BD16" s="18">
        <v>0</v>
      </c>
      <c r="BE16" s="18">
        <v>0</v>
      </c>
      <c r="BF16" s="18">
        <v>0</v>
      </c>
      <c r="BG16" s="18">
        <v>0</v>
      </c>
      <c r="BH16" s="48">
        <v>0</v>
      </c>
      <c r="BI16" s="18">
        <v>0</v>
      </c>
      <c r="BJ16" s="18">
        <v>0</v>
      </c>
      <c r="BK16" s="18">
        <v>8066.47387434</v>
      </c>
      <c r="BL16" s="18">
        <v>-3792.93283821</v>
      </c>
      <c r="BM16" s="48">
        <v>-5108.14897219</v>
      </c>
      <c r="BN16" s="18">
        <v>5292.55208344</v>
      </c>
      <c r="BO16" s="18">
        <v>4457.94414738</v>
      </c>
      <c r="BP16" s="18">
        <v>24.49306417</v>
      </c>
      <c r="BQ16" s="18">
        <v>3020.02943773</v>
      </c>
      <c r="BR16" s="48">
        <v>6000.40206661</v>
      </c>
      <c r="BS16" s="18">
        <v>0</v>
      </c>
      <c r="BT16" s="18">
        <v>9044.92456851</v>
      </c>
      <c r="CA16" s="59"/>
      <c r="CB16" s="59"/>
      <c r="CC16" s="59"/>
      <c r="CD16" s="59"/>
      <c r="CE16" s="59"/>
    </row>
    <row r="17" spans="2:83" ht="11.25">
      <c r="B17" s="19" t="s">
        <v>16</v>
      </c>
      <c r="C17" s="18">
        <v>29.42659184</v>
      </c>
      <c r="D17" s="18">
        <v>5.54447882</v>
      </c>
      <c r="E17" s="48">
        <v>-55.52662791</v>
      </c>
      <c r="F17" s="18">
        <v>21.72372476</v>
      </c>
      <c r="G17" s="18">
        <v>1.16816751</v>
      </c>
      <c r="H17" s="18">
        <v>-9.86409887</v>
      </c>
      <c r="I17" s="18">
        <v>28.24949804</v>
      </c>
      <c r="J17" s="48">
        <v>44.60974018</v>
      </c>
      <c r="K17" s="18">
        <v>0</v>
      </c>
      <c r="L17" s="18">
        <v>62.99513935</v>
      </c>
      <c r="M17" s="18">
        <v>236.820161</v>
      </c>
      <c r="N17" s="18">
        <v>246.45328641</v>
      </c>
      <c r="O17" s="48">
        <v>158.41320441</v>
      </c>
      <c r="P17" s="18">
        <v>336.33065927</v>
      </c>
      <c r="Q17" s="18">
        <v>978.01731109</v>
      </c>
      <c r="R17" s="18">
        <v>312.69939343</v>
      </c>
      <c r="S17" s="18">
        <v>286.8772532</v>
      </c>
      <c r="T17" s="48">
        <v>358.16471991</v>
      </c>
      <c r="U17" s="18">
        <v>0</v>
      </c>
      <c r="V17" s="18">
        <v>957.74136654</v>
      </c>
      <c r="W17" s="18">
        <v>8074.93321436</v>
      </c>
      <c r="X17" s="18">
        <v>-3574.0650895</v>
      </c>
      <c r="Y17" s="48">
        <v>-4687.48438418</v>
      </c>
      <c r="Z17" s="18">
        <v>5326.03606616</v>
      </c>
      <c r="AA17" s="18">
        <v>5139.41980684</v>
      </c>
      <c r="AB17" s="18">
        <v>102.49965197</v>
      </c>
      <c r="AC17" s="18">
        <v>3139.06465328</v>
      </c>
      <c r="AD17" s="48">
        <v>5869.75936932</v>
      </c>
      <c r="AE17" s="18">
        <v>0</v>
      </c>
      <c r="AF17" s="18">
        <v>9111.32367457</v>
      </c>
      <c r="AG17" s="18">
        <v>109.07777423</v>
      </c>
      <c r="AH17" s="18">
        <v>-21.68652311</v>
      </c>
      <c r="AI17" s="48">
        <v>-89.01023869</v>
      </c>
      <c r="AJ17" s="18">
        <v>50.92196248</v>
      </c>
      <c r="AK17" s="18">
        <v>49.30297491</v>
      </c>
      <c r="AL17" s="18">
        <v>-23.71486404</v>
      </c>
      <c r="AM17" s="18">
        <v>30.27594435</v>
      </c>
      <c r="AN17" s="48">
        <v>62.68023654</v>
      </c>
      <c r="AO17" s="18">
        <v>0</v>
      </c>
      <c r="AP17" s="18">
        <v>69.24131685</v>
      </c>
      <c r="AQ17" s="18">
        <v>0</v>
      </c>
      <c r="AR17" s="18">
        <v>0</v>
      </c>
      <c r="AS17" s="48">
        <v>0</v>
      </c>
      <c r="AT17" s="18">
        <v>0</v>
      </c>
      <c r="AU17" s="18">
        <v>0</v>
      </c>
      <c r="AV17" s="18">
        <v>0</v>
      </c>
      <c r="AW17" s="18">
        <v>0</v>
      </c>
      <c r="AX17" s="48">
        <v>0</v>
      </c>
      <c r="AY17" s="18">
        <v>0</v>
      </c>
      <c r="AZ17" s="18">
        <v>0</v>
      </c>
      <c r="BA17" s="18">
        <v>0</v>
      </c>
      <c r="BB17" s="18">
        <v>0</v>
      </c>
      <c r="BC17" s="48">
        <v>0</v>
      </c>
      <c r="BD17" s="18">
        <v>0</v>
      </c>
      <c r="BE17" s="18">
        <v>0</v>
      </c>
      <c r="BF17" s="18">
        <v>0</v>
      </c>
      <c r="BG17" s="18">
        <v>0</v>
      </c>
      <c r="BH17" s="48">
        <v>0</v>
      </c>
      <c r="BI17" s="18">
        <v>0</v>
      </c>
      <c r="BJ17" s="18">
        <v>0</v>
      </c>
      <c r="BK17" s="18">
        <v>8450.25774143</v>
      </c>
      <c r="BL17" s="18">
        <v>-3343.75384738</v>
      </c>
      <c r="BM17" s="48">
        <v>-4673.60804637</v>
      </c>
      <c r="BN17" s="18">
        <v>5735.01241267</v>
      </c>
      <c r="BO17" s="18">
        <v>6167.90826035</v>
      </c>
      <c r="BP17" s="18">
        <v>381.62008249</v>
      </c>
      <c r="BQ17" s="18">
        <v>3484.46734887</v>
      </c>
      <c r="BR17" s="48">
        <v>6335.21406595</v>
      </c>
      <c r="BS17" s="18">
        <v>0</v>
      </c>
      <c r="BT17" s="18">
        <v>10201.30149731</v>
      </c>
      <c r="CA17" s="59"/>
      <c r="CB17" s="59"/>
      <c r="CC17" s="59"/>
      <c r="CD17" s="59"/>
      <c r="CE17" s="59"/>
    </row>
    <row r="18" spans="2:83" ht="12" thickBot="1">
      <c r="B18" s="34" t="s">
        <v>17</v>
      </c>
      <c r="C18" s="35">
        <v>20.53974582</v>
      </c>
      <c r="D18" s="35">
        <v>20.42141026</v>
      </c>
      <c r="E18" s="49">
        <v>20.86678197</v>
      </c>
      <c r="F18" s="35">
        <v>20.6411094</v>
      </c>
      <c r="G18" s="35">
        <v>82.46904745</v>
      </c>
      <c r="H18" s="35">
        <v>20.20744317</v>
      </c>
      <c r="I18" s="35">
        <v>20.73627495</v>
      </c>
      <c r="J18" s="49">
        <v>19.99104258</v>
      </c>
      <c r="K18" s="35">
        <v>0</v>
      </c>
      <c r="L18" s="35">
        <v>60.9347607</v>
      </c>
      <c r="M18" s="35">
        <v>12.30916421</v>
      </c>
      <c r="N18" s="35">
        <v>16.10733311</v>
      </c>
      <c r="O18" s="49">
        <v>16.2544759</v>
      </c>
      <c r="P18" s="35">
        <v>20.3290446</v>
      </c>
      <c r="Q18" s="35">
        <v>65.00001782</v>
      </c>
      <c r="R18" s="35">
        <v>12.26260743</v>
      </c>
      <c r="S18" s="35">
        <v>13.42364395</v>
      </c>
      <c r="T18" s="49">
        <v>14.76343603</v>
      </c>
      <c r="U18" s="35">
        <v>0</v>
      </c>
      <c r="V18" s="35">
        <v>40.44968741</v>
      </c>
      <c r="W18" s="35">
        <v>123.25226816</v>
      </c>
      <c r="X18" s="35">
        <v>135.73867221</v>
      </c>
      <c r="Y18" s="49">
        <v>117.22756542</v>
      </c>
      <c r="Z18" s="35">
        <v>91.99771514</v>
      </c>
      <c r="AA18" s="35">
        <v>468.21622093</v>
      </c>
      <c r="AB18" s="35">
        <v>127.23522623</v>
      </c>
      <c r="AC18" s="35">
        <v>133.48818492</v>
      </c>
      <c r="AD18" s="49">
        <v>122.01247949</v>
      </c>
      <c r="AE18" s="35">
        <v>0</v>
      </c>
      <c r="AF18" s="35">
        <v>382.73589064</v>
      </c>
      <c r="AG18" s="35">
        <v>28.72498037</v>
      </c>
      <c r="AH18" s="35">
        <v>30.48898266</v>
      </c>
      <c r="AI18" s="49">
        <v>-33.42670845</v>
      </c>
      <c r="AJ18" s="35">
        <v>9.42697495</v>
      </c>
      <c r="AK18" s="35">
        <v>35.21422953</v>
      </c>
      <c r="AL18" s="35">
        <v>6.31391671</v>
      </c>
      <c r="AM18" s="35">
        <v>6.53686619</v>
      </c>
      <c r="AN18" s="49">
        <v>11.99733386</v>
      </c>
      <c r="AO18" s="35">
        <v>0</v>
      </c>
      <c r="AP18" s="35">
        <v>24.84811676</v>
      </c>
      <c r="AQ18" s="35">
        <v>83.21216313</v>
      </c>
      <c r="AR18" s="35">
        <v>127.63826697</v>
      </c>
      <c r="AS18" s="49">
        <v>91.24351494</v>
      </c>
      <c r="AT18" s="35">
        <v>92.38516362</v>
      </c>
      <c r="AU18" s="35">
        <v>394.47910866</v>
      </c>
      <c r="AV18" s="35">
        <v>92.84291892</v>
      </c>
      <c r="AW18" s="35">
        <v>10.86214011</v>
      </c>
      <c r="AX18" s="49">
        <v>22.62384014</v>
      </c>
      <c r="AY18" s="35">
        <v>0</v>
      </c>
      <c r="AZ18" s="35">
        <v>126.32889917</v>
      </c>
      <c r="BA18" s="35">
        <v>-1.1728692</v>
      </c>
      <c r="BB18" s="35">
        <v>-2.25080887</v>
      </c>
      <c r="BC18" s="49">
        <v>-0.81219177</v>
      </c>
      <c r="BD18" s="35">
        <v>-2.18655971</v>
      </c>
      <c r="BE18" s="35">
        <v>-6.42242955</v>
      </c>
      <c r="BF18" s="35">
        <v>-1.2482747</v>
      </c>
      <c r="BG18" s="35">
        <v>-0.15177001</v>
      </c>
      <c r="BH18" s="49">
        <v>-0.75290391</v>
      </c>
      <c r="BI18" s="35">
        <v>0</v>
      </c>
      <c r="BJ18" s="35">
        <v>-2.15294862</v>
      </c>
      <c r="BK18" s="35">
        <v>266.86545249</v>
      </c>
      <c r="BL18" s="35">
        <v>328.14385634</v>
      </c>
      <c r="BM18" s="49">
        <v>211.35343801</v>
      </c>
      <c r="BN18" s="35">
        <v>232.593448</v>
      </c>
      <c r="BO18" s="35">
        <v>1038.95619484</v>
      </c>
      <c r="BP18" s="35">
        <v>257.61383776</v>
      </c>
      <c r="BQ18" s="35">
        <v>184.89534011</v>
      </c>
      <c r="BR18" s="49">
        <v>190.63522819</v>
      </c>
      <c r="BS18" s="35">
        <v>0</v>
      </c>
      <c r="BT18" s="35">
        <v>633.14440606</v>
      </c>
      <c r="BV18"/>
      <c r="BW18"/>
      <c r="CA18" s="59"/>
      <c r="CB18" s="59"/>
      <c r="CC18" s="59"/>
      <c r="CD18" s="59"/>
      <c r="CE18" s="59"/>
    </row>
    <row r="19" spans="2:83" ht="12" thickBot="1">
      <c r="B19" s="20" t="s">
        <v>18</v>
      </c>
      <c r="C19" s="25">
        <v>307.81921374</v>
      </c>
      <c r="D19" s="25">
        <v>284.94364581</v>
      </c>
      <c r="E19" s="25">
        <v>213.57494287</v>
      </c>
      <c r="F19" s="25">
        <v>302.527338</v>
      </c>
      <c r="G19" s="25">
        <v>1108.86514042</v>
      </c>
      <c r="H19" s="25">
        <v>280.27301288</v>
      </c>
      <c r="I19" s="25">
        <v>315.36144261</v>
      </c>
      <c r="J19" s="25">
        <v>337.07784697</v>
      </c>
      <c r="K19" s="25">
        <v>0</v>
      </c>
      <c r="L19" s="25">
        <v>932.71230246</v>
      </c>
      <c r="M19" s="25">
        <v>836.54022981</v>
      </c>
      <c r="N19" s="25">
        <v>906.47818237</v>
      </c>
      <c r="O19" s="25">
        <v>744.8263128</v>
      </c>
      <c r="P19" s="25">
        <v>910.12561645</v>
      </c>
      <c r="Q19" s="25">
        <v>3397.97034143</v>
      </c>
      <c r="R19" s="25">
        <v>837.20634393</v>
      </c>
      <c r="S19" s="25">
        <v>892.45616189</v>
      </c>
      <c r="T19" s="25">
        <v>1079.47288147</v>
      </c>
      <c r="U19" s="25">
        <v>0</v>
      </c>
      <c r="V19" s="25">
        <v>2809.13538729</v>
      </c>
      <c r="W19" s="25">
        <v>11717.42247216</v>
      </c>
      <c r="X19" s="25">
        <v>-1913.55843232</v>
      </c>
      <c r="Y19" s="25">
        <v>-1107.10878082</v>
      </c>
      <c r="Z19" s="25">
        <v>8922.61480364</v>
      </c>
      <c r="AA19" s="25">
        <v>17619.37006266</v>
      </c>
      <c r="AB19" s="25">
        <v>3576.80035957</v>
      </c>
      <c r="AC19" s="25">
        <v>6689.36381004</v>
      </c>
      <c r="AD19" s="25">
        <v>9575.49317485</v>
      </c>
      <c r="AE19" s="25">
        <v>0</v>
      </c>
      <c r="AF19" s="25">
        <v>19841.65734446</v>
      </c>
      <c r="AG19" s="25">
        <v>332.63704076</v>
      </c>
      <c r="AH19" s="25">
        <v>156.76266674</v>
      </c>
      <c r="AI19" s="25">
        <v>21.13646494</v>
      </c>
      <c r="AJ19" s="25">
        <v>247.79407088</v>
      </c>
      <c r="AK19" s="25">
        <v>758.33024332</v>
      </c>
      <c r="AL19" s="25">
        <v>171.06202852</v>
      </c>
      <c r="AM19" s="25">
        <v>246.61153885</v>
      </c>
      <c r="AN19" s="25">
        <v>301.78646516</v>
      </c>
      <c r="AO19" s="25">
        <v>0</v>
      </c>
      <c r="AP19" s="25">
        <v>719.46003253</v>
      </c>
      <c r="AQ19" s="25">
        <v>169.58954594</v>
      </c>
      <c r="AR19" s="25">
        <v>154.10834752</v>
      </c>
      <c r="AS19" s="25">
        <v>145.85104983</v>
      </c>
      <c r="AT19" s="25">
        <v>150.09250556</v>
      </c>
      <c r="AU19" s="25">
        <v>619.64144885</v>
      </c>
      <c r="AV19" s="25">
        <v>150.11145753</v>
      </c>
      <c r="AW19" s="25">
        <v>72.53024434</v>
      </c>
      <c r="AX19" s="25">
        <v>77.17564142</v>
      </c>
      <c r="AY19" s="25">
        <v>0</v>
      </c>
      <c r="AZ19" s="25">
        <v>299.81734329</v>
      </c>
      <c r="BA19" s="25">
        <v>-1.35410976</v>
      </c>
      <c r="BB19" s="25">
        <v>-1.92248151</v>
      </c>
      <c r="BC19" s="25">
        <v>-0.94389598</v>
      </c>
      <c r="BD19" s="25">
        <v>-2.37537413</v>
      </c>
      <c r="BE19" s="25">
        <v>-6.59586138</v>
      </c>
      <c r="BF19" s="25">
        <v>-1.55656062</v>
      </c>
      <c r="BG19" s="25">
        <v>-0.53541325</v>
      </c>
      <c r="BH19" s="25">
        <v>-1.13838663</v>
      </c>
      <c r="BI19" s="25">
        <v>0</v>
      </c>
      <c r="BJ19" s="25">
        <v>-3.2303605</v>
      </c>
      <c r="BK19" s="25">
        <v>13362.65439265</v>
      </c>
      <c r="BL19" s="25">
        <v>-413.18807139</v>
      </c>
      <c r="BM19" s="25">
        <v>17.33609364</v>
      </c>
      <c r="BN19" s="25">
        <v>10530.7789604</v>
      </c>
      <c r="BO19" s="25">
        <v>23497.5813753</v>
      </c>
      <c r="BP19" s="25">
        <v>5013.89664181</v>
      </c>
      <c r="BQ19" s="25">
        <v>8215.78778448</v>
      </c>
      <c r="BR19" s="25">
        <v>11369.86762324</v>
      </c>
      <c r="BS19" s="25">
        <v>0</v>
      </c>
      <c r="BT19" s="25">
        <v>24599.55204953</v>
      </c>
      <c r="BV19"/>
      <c r="BW19"/>
      <c r="CA19" s="59"/>
      <c r="CB19" s="59"/>
      <c r="CC19" s="59"/>
      <c r="CD19" s="59"/>
      <c r="CE19" s="59"/>
    </row>
    <row r="20" spans="2:75" ht="11.25">
      <c r="B20" s="36"/>
      <c r="C20" s="37">
        <v>0</v>
      </c>
      <c r="D20" s="37">
        <v>0</v>
      </c>
      <c r="E20" s="50">
        <v>0</v>
      </c>
      <c r="F20" s="37">
        <v>0</v>
      </c>
      <c r="G20" s="37">
        <v>0</v>
      </c>
      <c r="H20" s="37">
        <v>0</v>
      </c>
      <c r="I20" s="37">
        <v>0</v>
      </c>
      <c r="J20" s="50">
        <v>0</v>
      </c>
      <c r="K20" s="37">
        <v>0</v>
      </c>
      <c r="L20" s="37">
        <v>0</v>
      </c>
      <c r="M20" s="37">
        <v>0</v>
      </c>
      <c r="N20" s="37">
        <v>0</v>
      </c>
      <c r="O20" s="50">
        <v>0</v>
      </c>
      <c r="P20" s="37">
        <v>0</v>
      </c>
      <c r="Q20" s="37">
        <v>0</v>
      </c>
      <c r="R20" s="37">
        <v>0</v>
      </c>
      <c r="S20" s="37">
        <v>0</v>
      </c>
      <c r="T20" s="50">
        <v>0</v>
      </c>
      <c r="U20" s="37">
        <v>0</v>
      </c>
      <c r="V20" s="37">
        <v>0</v>
      </c>
      <c r="W20" s="37">
        <v>0</v>
      </c>
      <c r="X20" s="37">
        <v>0</v>
      </c>
      <c r="Y20" s="50">
        <v>0</v>
      </c>
      <c r="Z20" s="37">
        <v>0</v>
      </c>
      <c r="AA20" s="37">
        <v>0</v>
      </c>
      <c r="AB20" s="37">
        <v>0</v>
      </c>
      <c r="AC20" s="37">
        <v>0</v>
      </c>
      <c r="AD20" s="50">
        <v>0</v>
      </c>
      <c r="AE20" s="37">
        <v>0</v>
      </c>
      <c r="AF20" s="37">
        <v>0</v>
      </c>
      <c r="AG20" s="37">
        <v>0</v>
      </c>
      <c r="AH20" s="37">
        <v>0</v>
      </c>
      <c r="AI20" s="50">
        <v>0</v>
      </c>
      <c r="AJ20" s="37">
        <v>0</v>
      </c>
      <c r="AK20" s="37">
        <v>0</v>
      </c>
      <c r="AL20" s="37">
        <v>0</v>
      </c>
      <c r="AM20" s="37">
        <v>0</v>
      </c>
      <c r="AN20" s="50">
        <v>0</v>
      </c>
      <c r="AO20" s="37">
        <v>0</v>
      </c>
      <c r="AP20" s="37">
        <v>0</v>
      </c>
      <c r="AQ20" s="37">
        <v>0</v>
      </c>
      <c r="AR20" s="37">
        <v>0</v>
      </c>
      <c r="AS20" s="50">
        <v>0</v>
      </c>
      <c r="AT20" s="37">
        <v>0</v>
      </c>
      <c r="AU20" s="37">
        <v>0</v>
      </c>
      <c r="AV20" s="37">
        <v>0</v>
      </c>
      <c r="AW20" s="37">
        <v>0</v>
      </c>
      <c r="AX20" s="50">
        <v>0</v>
      </c>
      <c r="AY20" s="37">
        <v>0</v>
      </c>
      <c r="AZ20" s="37">
        <v>0</v>
      </c>
      <c r="BA20" s="37">
        <v>0</v>
      </c>
      <c r="BB20" s="37">
        <v>0</v>
      </c>
      <c r="BC20" s="50">
        <v>0</v>
      </c>
      <c r="BD20" s="37">
        <v>0</v>
      </c>
      <c r="BE20" s="37">
        <v>0</v>
      </c>
      <c r="BF20" s="37">
        <v>0</v>
      </c>
      <c r="BG20" s="37">
        <v>0</v>
      </c>
      <c r="BH20" s="50">
        <v>0</v>
      </c>
      <c r="BI20" s="37">
        <v>0</v>
      </c>
      <c r="BJ20" s="37">
        <v>0</v>
      </c>
      <c r="BK20" s="37">
        <v>0</v>
      </c>
      <c r="BL20" s="37">
        <v>0</v>
      </c>
      <c r="BM20" s="50">
        <v>0</v>
      </c>
      <c r="BN20" s="37">
        <v>0</v>
      </c>
      <c r="BO20" s="37">
        <v>0</v>
      </c>
      <c r="BP20" s="37">
        <v>0</v>
      </c>
      <c r="BQ20" s="37">
        <v>0</v>
      </c>
      <c r="BR20" s="50">
        <v>0</v>
      </c>
      <c r="BS20" s="37">
        <v>0</v>
      </c>
      <c r="BT20" s="37">
        <v>0</v>
      </c>
      <c r="BV20"/>
      <c r="BW20"/>
    </row>
    <row r="21" spans="2:75" ht="11.25">
      <c r="B21" s="21" t="s">
        <v>19</v>
      </c>
      <c r="C21" s="22">
        <v>0</v>
      </c>
      <c r="D21" s="22">
        <v>0</v>
      </c>
      <c r="E21" s="51">
        <v>0</v>
      </c>
      <c r="F21" s="22">
        <v>0</v>
      </c>
      <c r="G21" s="22">
        <v>0</v>
      </c>
      <c r="H21" s="22">
        <v>0</v>
      </c>
      <c r="I21" s="22">
        <v>0</v>
      </c>
      <c r="J21" s="51">
        <v>0</v>
      </c>
      <c r="K21" s="22">
        <v>0</v>
      </c>
      <c r="L21" s="22">
        <v>0</v>
      </c>
      <c r="M21" s="22">
        <v>0</v>
      </c>
      <c r="N21" s="22">
        <v>0</v>
      </c>
      <c r="O21" s="51">
        <v>0</v>
      </c>
      <c r="P21" s="22">
        <v>0</v>
      </c>
      <c r="Q21" s="22">
        <v>0</v>
      </c>
      <c r="R21" s="22">
        <v>0</v>
      </c>
      <c r="S21" s="22">
        <v>0</v>
      </c>
      <c r="T21" s="51">
        <v>0</v>
      </c>
      <c r="U21" s="22">
        <v>0</v>
      </c>
      <c r="V21" s="22">
        <v>0</v>
      </c>
      <c r="W21" s="22">
        <v>0</v>
      </c>
      <c r="X21" s="22">
        <v>0</v>
      </c>
      <c r="Y21" s="51">
        <v>0</v>
      </c>
      <c r="Z21" s="22">
        <v>0</v>
      </c>
      <c r="AA21" s="22">
        <v>0</v>
      </c>
      <c r="AB21" s="22">
        <v>0</v>
      </c>
      <c r="AC21" s="22">
        <v>0</v>
      </c>
      <c r="AD21" s="51">
        <v>0</v>
      </c>
      <c r="AE21" s="22">
        <v>0</v>
      </c>
      <c r="AF21" s="22">
        <v>0</v>
      </c>
      <c r="AG21" s="22">
        <v>0</v>
      </c>
      <c r="AH21" s="22">
        <v>0</v>
      </c>
      <c r="AI21" s="51">
        <v>0</v>
      </c>
      <c r="AJ21" s="22">
        <v>0</v>
      </c>
      <c r="AK21" s="22">
        <v>0</v>
      </c>
      <c r="AL21" s="22">
        <v>0</v>
      </c>
      <c r="AM21" s="22">
        <v>0</v>
      </c>
      <c r="AN21" s="51">
        <v>0</v>
      </c>
      <c r="AO21" s="22">
        <v>0</v>
      </c>
      <c r="AP21" s="22">
        <v>0</v>
      </c>
      <c r="AQ21" s="22">
        <v>0</v>
      </c>
      <c r="AR21" s="22">
        <v>0</v>
      </c>
      <c r="AS21" s="51">
        <v>0</v>
      </c>
      <c r="AT21" s="22">
        <v>0</v>
      </c>
      <c r="AU21" s="22">
        <v>0</v>
      </c>
      <c r="AV21" s="22">
        <v>0</v>
      </c>
      <c r="AW21" s="22">
        <v>0</v>
      </c>
      <c r="AX21" s="51">
        <v>0</v>
      </c>
      <c r="AY21" s="22">
        <v>0</v>
      </c>
      <c r="AZ21" s="22">
        <v>0</v>
      </c>
      <c r="BA21" s="22">
        <v>0</v>
      </c>
      <c r="BB21" s="22">
        <v>0</v>
      </c>
      <c r="BC21" s="51">
        <v>0</v>
      </c>
      <c r="BD21" s="22">
        <v>0</v>
      </c>
      <c r="BE21" s="22">
        <v>0</v>
      </c>
      <c r="BF21" s="22">
        <v>0</v>
      </c>
      <c r="BG21" s="22">
        <v>0</v>
      </c>
      <c r="BH21" s="51">
        <v>0</v>
      </c>
      <c r="BI21" s="22">
        <v>0</v>
      </c>
      <c r="BJ21" s="22">
        <v>0</v>
      </c>
      <c r="BK21" s="22">
        <v>0</v>
      </c>
      <c r="BL21" s="22">
        <v>0</v>
      </c>
      <c r="BM21" s="51">
        <v>0</v>
      </c>
      <c r="BN21" s="22">
        <v>0</v>
      </c>
      <c r="BO21" s="22">
        <v>0</v>
      </c>
      <c r="BP21" s="22">
        <v>0</v>
      </c>
      <c r="BQ21" s="22">
        <v>0</v>
      </c>
      <c r="BR21" s="51">
        <v>0</v>
      </c>
      <c r="BS21" s="22">
        <v>0</v>
      </c>
      <c r="BT21" s="22">
        <v>0</v>
      </c>
      <c r="BV21"/>
      <c r="BW21"/>
    </row>
    <row r="22" spans="2:75" ht="11.25">
      <c r="B22" s="19" t="s">
        <v>20</v>
      </c>
      <c r="C22" s="18">
        <v>93.24649468</v>
      </c>
      <c r="D22" s="18">
        <v>90.91567769</v>
      </c>
      <c r="E22" s="48">
        <v>117.79605932</v>
      </c>
      <c r="F22" s="18">
        <v>115.67317371</v>
      </c>
      <c r="G22" s="18">
        <v>417.6314054</v>
      </c>
      <c r="H22" s="18">
        <v>122.00510485</v>
      </c>
      <c r="I22" s="18">
        <v>114.58211045</v>
      </c>
      <c r="J22" s="48">
        <v>120.07419407</v>
      </c>
      <c r="K22" s="18">
        <v>0</v>
      </c>
      <c r="L22" s="18">
        <v>356.66140937</v>
      </c>
      <c r="M22" s="18">
        <v>161.45602214</v>
      </c>
      <c r="N22" s="18">
        <v>201.29594974</v>
      </c>
      <c r="O22" s="48">
        <v>194.95655408</v>
      </c>
      <c r="P22" s="18">
        <v>210.25498975</v>
      </c>
      <c r="Q22" s="18">
        <v>767.96351571</v>
      </c>
      <c r="R22" s="18">
        <v>189.2904215</v>
      </c>
      <c r="S22" s="18">
        <v>194.46179248</v>
      </c>
      <c r="T22" s="48">
        <v>277.9830711</v>
      </c>
      <c r="U22" s="18">
        <v>0</v>
      </c>
      <c r="V22" s="18">
        <v>661.73528508</v>
      </c>
      <c r="W22" s="18">
        <v>2366.98064494</v>
      </c>
      <c r="X22" s="18">
        <v>62.64973969</v>
      </c>
      <c r="Y22" s="48">
        <v>2155.6071832</v>
      </c>
      <c r="Z22" s="18">
        <v>2464.94331669</v>
      </c>
      <c r="AA22" s="18">
        <v>7050.18088452</v>
      </c>
      <c r="AB22" s="18">
        <v>2333.87301252</v>
      </c>
      <c r="AC22" s="18">
        <v>2472.06437219</v>
      </c>
      <c r="AD22" s="48">
        <v>2530.88871403</v>
      </c>
      <c r="AE22" s="18">
        <v>0</v>
      </c>
      <c r="AF22" s="18">
        <v>7336.82609874</v>
      </c>
      <c r="AG22" s="18">
        <v>80.96272058</v>
      </c>
      <c r="AH22" s="18">
        <v>63.17452728</v>
      </c>
      <c r="AI22" s="48">
        <v>37.74959487</v>
      </c>
      <c r="AJ22" s="18">
        <v>63.87673941</v>
      </c>
      <c r="AK22" s="18">
        <v>245.76358214</v>
      </c>
      <c r="AL22" s="18">
        <v>76.68019059</v>
      </c>
      <c r="AM22" s="18">
        <v>81.39300259</v>
      </c>
      <c r="AN22" s="48">
        <v>103.24627841</v>
      </c>
      <c r="AO22" s="18">
        <v>0</v>
      </c>
      <c r="AP22" s="18">
        <v>261.31947159</v>
      </c>
      <c r="AQ22" s="18">
        <v>65.44202334</v>
      </c>
      <c r="AR22" s="18">
        <v>4.76538905</v>
      </c>
      <c r="AS22" s="48">
        <v>19.04898826</v>
      </c>
      <c r="AT22" s="18">
        <v>40.87573596</v>
      </c>
      <c r="AU22" s="18">
        <v>130.13213661</v>
      </c>
      <c r="AV22" s="18">
        <v>46.82655574</v>
      </c>
      <c r="AW22" s="18">
        <v>47.93798187</v>
      </c>
      <c r="AX22" s="48">
        <v>29.43954916</v>
      </c>
      <c r="AY22" s="18">
        <v>0</v>
      </c>
      <c r="AZ22" s="18">
        <v>124.20408677</v>
      </c>
      <c r="BA22" s="18">
        <v>0</v>
      </c>
      <c r="BB22" s="18">
        <v>0</v>
      </c>
      <c r="BC22" s="48">
        <v>0</v>
      </c>
      <c r="BD22" s="18">
        <v>0</v>
      </c>
      <c r="BE22" s="18">
        <v>0</v>
      </c>
      <c r="BF22" s="18">
        <v>0</v>
      </c>
      <c r="BG22" s="18">
        <v>0</v>
      </c>
      <c r="BH22" s="48">
        <v>0</v>
      </c>
      <c r="BI22" s="18">
        <v>0</v>
      </c>
      <c r="BJ22" s="18">
        <v>0</v>
      </c>
      <c r="BK22" s="18">
        <v>2768.08790568</v>
      </c>
      <c r="BL22" s="18">
        <v>422.80128345</v>
      </c>
      <c r="BM22" s="48">
        <v>2525.15837973</v>
      </c>
      <c r="BN22" s="18">
        <v>2895.62395552</v>
      </c>
      <c r="BO22" s="18">
        <v>8611.67152438</v>
      </c>
      <c r="BP22" s="18">
        <v>2768.6752852</v>
      </c>
      <c r="BQ22" s="18">
        <v>2910.43925958</v>
      </c>
      <c r="BR22" s="48">
        <v>3061.63180677</v>
      </c>
      <c r="BS22" s="18">
        <v>0</v>
      </c>
      <c r="BT22" s="18">
        <v>8740.74635155</v>
      </c>
      <c r="BV22"/>
      <c r="BW22"/>
    </row>
    <row r="23" spans="2:75" ht="11.25">
      <c r="B23" s="19" t="s">
        <v>23</v>
      </c>
      <c r="C23" s="18">
        <v>33.1629354</v>
      </c>
      <c r="D23" s="18">
        <v>9.32383626</v>
      </c>
      <c r="E23" s="48">
        <v>-51.47952241</v>
      </c>
      <c r="F23" s="18">
        <v>23.47039047</v>
      </c>
      <c r="G23" s="18">
        <v>14.47763972</v>
      </c>
      <c r="H23" s="18">
        <v>-5.52433149</v>
      </c>
      <c r="I23" s="18">
        <v>30.30044735</v>
      </c>
      <c r="J23" s="48">
        <v>51.5202443</v>
      </c>
      <c r="K23" s="18">
        <v>0</v>
      </c>
      <c r="L23" s="18">
        <v>76.29636016</v>
      </c>
      <c r="M23" s="18">
        <v>237.57175047</v>
      </c>
      <c r="N23" s="18">
        <v>248.5616597</v>
      </c>
      <c r="O23" s="48">
        <v>160.16179542</v>
      </c>
      <c r="P23" s="18">
        <v>337.5521868</v>
      </c>
      <c r="Q23" s="18">
        <v>983.84739239</v>
      </c>
      <c r="R23" s="18">
        <v>312.483391</v>
      </c>
      <c r="S23" s="18">
        <v>289.32954043</v>
      </c>
      <c r="T23" s="48">
        <v>359.94233622</v>
      </c>
      <c r="U23" s="18">
        <v>0</v>
      </c>
      <c r="V23" s="18">
        <v>961.75526765</v>
      </c>
      <c r="W23" s="18">
        <v>8261.69106183</v>
      </c>
      <c r="X23" s="18">
        <v>-2863.33561274</v>
      </c>
      <c r="Y23" s="48">
        <v>-4301.56484094</v>
      </c>
      <c r="Z23" s="18">
        <v>5525.2745167</v>
      </c>
      <c r="AA23" s="18">
        <v>6622.06512485</v>
      </c>
      <c r="AB23" s="18">
        <v>244.19804052</v>
      </c>
      <c r="AC23" s="18">
        <v>3192.80084079</v>
      </c>
      <c r="AD23" s="48">
        <v>6007.68266594</v>
      </c>
      <c r="AE23" s="18">
        <v>0</v>
      </c>
      <c r="AF23" s="18">
        <v>9444.68154725</v>
      </c>
      <c r="AG23" s="18">
        <v>119.87486055</v>
      </c>
      <c r="AH23" s="18">
        <v>-23.63159802</v>
      </c>
      <c r="AI23" s="48">
        <v>-82.17188215</v>
      </c>
      <c r="AJ23" s="18">
        <v>63.71305998</v>
      </c>
      <c r="AK23" s="18">
        <v>77.78444036</v>
      </c>
      <c r="AL23" s="18">
        <v>-17.41029668</v>
      </c>
      <c r="AM23" s="18">
        <v>34.9566492</v>
      </c>
      <c r="AN23" s="48">
        <v>74.53256309</v>
      </c>
      <c r="AO23" s="18">
        <v>0</v>
      </c>
      <c r="AP23" s="18">
        <v>92.07891561</v>
      </c>
      <c r="AQ23" s="18">
        <v>0.53561226</v>
      </c>
      <c r="AR23" s="18">
        <v>0.16883413</v>
      </c>
      <c r="AS23" s="48">
        <v>6.69061429</v>
      </c>
      <c r="AT23" s="18">
        <v>0.40532433</v>
      </c>
      <c r="AU23" s="18">
        <v>7.80038501</v>
      </c>
      <c r="AV23" s="18">
        <v>1.28085191</v>
      </c>
      <c r="AW23" s="18">
        <v>1.33696722</v>
      </c>
      <c r="AX23" s="48">
        <v>5.91694688</v>
      </c>
      <c r="AY23" s="18">
        <v>0</v>
      </c>
      <c r="AZ23" s="18">
        <v>8.53476601</v>
      </c>
      <c r="BA23" s="18">
        <v>0</v>
      </c>
      <c r="BB23" s="18">
        <v>0</v>
      </c>
      <c r="BC23" s="48">
        <v>0</v>
      </c>
      <c r="BD23" s="18">
        <v>0</v>
      </c>
      <c r="BE23" s="18">
        <v>0</v>
      </c>
      <c r="BF23" s="18">
        <v>0</v>
      </c>
      <c r="BG23" s="18">
        <v>0</v>
      </c>
      <c r="BH23" s="48">
        <v>0</v>
      </c>
      <c r="BI23" s="18">
        <v>0</v>
      </c>
      <c r="BJ23" s="18">
        <v>0</v>
      </c>
      <c r="BK23" s="18">
        <v>8652.83622051</v>
      </c>
      <c r="BL23" s="18">
        <v>-2628.91288067</v>
      </c>
      <c r="BM23" s="48">
        <v>-4268.36383579</v>
      </c>
      <c r="BN23" s="18">
        <v>5950.41547828</v>
      </c>
      <c r="BO23" s="18">
        <v>7705.97498233</v>
      </c>
      <c r="BP23" s="18">
        <v>535.02765526</v>
      </c>
      <c r="BQ23" s="18">
        <v>3548.72444499</v>
      </c>
      <c r="BR23" s="48">
        <v>6499.59475643</v>
      </c>
      <c r="BS23" s="18">
        <v>0</v>
      </c>
      <c r="BT23" s="18">
        <v>10583.34685668</v>
      </c>
      <c r="BV23"/>
      <c r="BW23"/>
    </row>
    <row r="24" spans="2:75" ht="11.25">
      <c r="B24" s="19" t="s">
        <v>24</v>
      </c>
      <c r="C24" s="18">
        <v>0</v>
      </c>
      <c r="D24" s="18">
        <v>0</v>
      </c>
      <c r="E24" s="48">
        <v>0</v>
      </c>
      <c r="F24" s="18">
        <v>0</v>
      </c>
      <c r="G24" s="18">
        <v>0</v>
      </c>
      <c r="H24" s="18">
        <v>0</v>
      </c>
      <c r="I24" s="18">
        <v>0</v>
      </c>
      <c r="J24" s="48">
        <v>0</v>
      </c>
      <c r="K24" s="18">
        <v>0</v>
      </c>
      <c r="L24" s="18">
        <v>0</v>
      </c>
      <c r="M24" s="18">
        <v>0</v>
      </c>
      <c r="N24" s="18">
        <v>0</v>
      </c>
      <c r="O24" s="48">
        <v>0</v>
      </c>
      <c r="P24" s="18">
        <v>0</v>
      </c>
      <c r="Q24" s="18">
        <v>0</v>
      </c>
      <c r="R24" s="18">
        <v>0</v>
      </c>
      <c r="S24" s="18">
        <v>0</v>
      </c>
      <c r="T24" s="48">
        <v>0</v>
      </c>
      <c r="U24" s="18">
        <v>0</v>
      </c>
      <c r="V24" s="18">
        <v>0</v>
      </c>
      <c r="W24" s="18">
        <v>184.18211032</v>
      </c>
      <c r="X24" s="18">
        <v>-94.87872651</v>
      </c>
      <c r="Y24" s="48">
        <v>-107.03028841</v>
      </c>
      <c r="Z24" s="18">
        <v>120.87105911</v>
      </c>
      <c r="AA24" s="18">
        <v>103.14415451</v>
      </c>
      <c r="AB24" s="18">
        <v>11.76064036</v>
      </c>
      <c r="AC24" s="18">
        <v>67.24819858</v>
      </c>
      <c r="AD24" s="48">
        <v>166.785097</v>
      </c>
      <c r="AE24" s="18">
        <v>0</v>
      </c>
      <c r="AF24" s="18">
        <v>245.79393594</v>
      </c>
      <c r="AG24" s="18">
        <v>13.03233793</v>
      </c>
      <c r="AH24" s="18">
        <v>-7.15232677</v>
      </c>
      <c r="AI24" s="48">
        <v>-5.79916918</v>
      </c>
      <c r="AJ24" s="18">
        <v>6.98672478</v>
      </c>
      <c r="AK24" s="18">
        <v>7.06756676</v>
      </c>
      <c r="AL24" s="18">
        <v>-1.05943343</v>
      </c>
      <c r="AM24" s="18">
        <v>4.66305281</v>
      </c>
      <c r="AN24" s="48">
        <v>3.24400433</v>
      </c>
      <c r="AO24" s="18">
        <v>0</v>
      </c>
      <c r="AP24" s="18">
        <v>6.84762371</v>
      </c>
      <c r="AQ24" s="18">
        <v>0</v>
      </c>
      <c r="AR24" s="18">
        <v>0</v>
      </c>
      <c r="AS24" s="48">
        <v>0</v>
      </c>
      <c r="AT24" s="18">
        <v>0</v>
      </c>
      <c r="AU24" s="18">
        <v>0</v>
      </c>
      <c r="AV24" s="18">
        <v>0</v>
      </c>
      <c r="AW24" s="18">
        <v>0</v>
      </c>
      <c r="AX24" s="48">
        <v>0</v>
      </c>
      <c r="AY24" s="18">
        <v>0</v>
      </c>
      <c r="AZ24" s="18">
        <v>0</v>
      </c>
      <c r="BA24" s="18">
        <v>0</v>
      </c>
      <c r="BB24" s="18">
        <v>0</v>
      </c>
      <c r="BC24" s="48">
        <v>0</v>
      </c>
      <c r="BD24" s="18">
        <v>0</v>
      </c>
      <c r="BE24" s="18">
        <v>0</v>
      </c>
      <c r="BF24" s="18">
        <v>0</v>
      </c>
      <c r="BG24" s="18">
        <v>0</v>
      </c>
      <c r="BH24" s="48">
        <v>0</v>
      </c>
      <c r="BI24" s="18">
        <v>0</v>
      </c>
      <c r="BJ24" s="18">
        <v>0</v>
      </c>
      <c r="BK24" s="18">
        <v>197.21444825</v>
      </c>
      <c r="BL24" s="18">
        <v>-102.03105328</v>
      </c>
      <c r="BM24" s="48">
        <v>-112.82945759</v>
      </c>
      <c r="BN24" s="18">
        <v>127.85778389</v>
      </c>
      <c r="BO24" s="18">
        <v>110.21172127</v>
      </c>
      <c r="BP24" s="18">
        <v>10.70120693</v>
      </c>
      <c r="BQ24" s="18">
        <v>71.91125139</v>
      </c>
      <c r="BR24" s="48">
        <v>170.02910133</v>
      </c>
      <c r="BS24" s="18">
        <v>0</v>
      </c>
      <c r="BT24" s="18">
        <v>252.64155965</v>
      </c>
      <c r="BV24"/>
      <c r="BW24"/>
    </row>
    <row r="25" spans="2:75" ht="11.25">
      <c r="B25" s="19" t="s">
        <v>25</v>
      </c>
      <c r="C25" s="18">
        <v>43.7419231</v>
      </c>
      <c r="D25" s="18">
        <v>46.3350889</v>
      </c>
      <c r="E25" s="48">
        <v>36.08268472</v>
      </c>
      <c r="F25" s="18">
        <v>38.29186555</v>
      </c>
      <c r="G25" s="18">
        <v>164.45156227</v>
      </c>
      <c r="H25" s="18">
        <v>38.58424924</v>
      </c>
      <c r="I25" s="18">
        <v>47.54924564</v>
      </c>
      <c r="J25" s="48">
        <v>58.20256835</v>
      </c>
      <c r="K25" s="18">
        <v>0</v>
      </c>
      <c r="L25" s="18">
        <v>144.33606323</v>
      </c>
      <c r="M25" s="18">
        <v>251.09070514</v>
      </c>
      <c r="N25" s="18">
        <v>249.01619884</v>
      </c>
      <c r="O25" s="48">
        <v>228.60302216</v>
      </c>
      <c r="P25" s="18">
        <v>204.70894372</v>
      </c>
      <c r="Q25" s="18">
        <v>933.41886986</v>
      </c>
      <c r="R25" s="18">
        <v>187.35932977</v>
      </c>
      <c r="S25" s="18">
        <v>226.0652927</v>
      </c>
      <c r="T25" s="48">
        <v>249.32514678</v>
      </c>
      <c r="U25" s="18">
        <v>0</v>
      </c>
      <c r="V25" s="18">
        <v>662.74976925</v>
      </c>
      <c r="W25" s="18">
        <v>209.83285201</v>
      </c>
      <c r="X25" s="18">
        <v>269.18758692</v>
      </c>
      <c r="Y25" s="48">
        <v>415.71672645</v>
      </c>
      <c r="Z25" s="18">
        <v>118.5135238</v>
      </c>
      <c r="AA25" s="18">
        <v>1013.25068918</v>
      </c>
      <c r="AB25" s="18">
        <v>319.42015051</v>
      </c>
      <c r="AC25" s="18">
        <v>259.77046628</v>
      </c>
      <c r="AD25" s="48">
        <v>173.88200376</v>
      </c>
      <c r="AE25" s="18">
        <v>0</v>
      </c>
      <c r="AF25" s="18">
        <v>753.07262055</v>
      </c>
      <c r="AG25" s="18">
        <v>15.07991805</v>
      </c>
      <c r="AH25" s="18">
        <v>2.10614415</v>
      </c>
      <c r="AI25" s="48">
        <v>47.693158</v>
      </c>
      <c r="AJ25" s="18">
        <v>37.03978681</v>
      </c>
      <c r="AK25" s="18">
        <v>101.91900701</v>
      </c>
      <c r="AL25" s="18">
        <v>37.47964067</v>
      </c>
      <c r="AM25" s="18">
        <v>38.79371423</v>
      </c>
      <c r="AN25" s="48">
        <v>15.63041398</v>
      </c>
      <c r="AO25" s="18">
        <v>0</v>
      </c>
      <c r="AP25" s="18">
        <v>91.90376888</v>
      </c>
      <c r="AQ25" s="18">
        <v>58.82130103</v>
      </c>
      <c r="AR25" s="18">
        <v>70.49967949</v>
      </c>
      <c r="AS25" s="48">
        <v>49.0655877</v>
      </c>
      <c r="AT25" s="18">
        <v>63.29441647</v>
      </c>
      <c r="AU25" s="18">
        <v>241.68098469</v>
      </c>
      <c r="AV25" s="18">
        <v>63.40647917</v>
      </c>
      <c r="AW25" s="18">
        <v>5.89887385</v>
      </c>
      <c r="AX25" s="48">
        <v>10.17414208</v>
      </c>
      <c r="AY25" s="18">
        <v>0</v>
      </c>
      <c r="AZ25" s="18">
        <v>79.4794951</v>
      </c>
      <c r="BA25" s="18">
        <v>-0.02909486</v>
      </c>
      <c r="BB25" s="18">
        <v>-0.25023816</v>
      </c>
      <c r="BC25" s="48">
        <v>-0.28197264</v>
      </c>
      <c r="BD25" s="18">
        <v>-0.23367922</v>
      </c>
      <c r="BE25" s="18">
        <v>-0.79498488</v>
      </c>
      <c r="BF25" s="18">
        <v>-0.10077978</v>
      </c>
      <c r="BG25" s="18">
        <v>-0.18835913</v>
      </c>
      <c r="BH25" s="48">
        <v>-0.09372758</v>
      </c>
      <c r="BI25" s="18">
        <v>0</v>
      </c>
      <c r="BJ25" s="18">
        <v>-0.38286649</v>
      </c>
      <c r="BK25" s="18">
        <v>578.53760447</v>
      </c>
      <c r="BL25" s="18">
        <v>636.89446014</v>
      </c>
      <c r="BM25" s="48">
        <v>776.87920639</v>
      </c>
      <c r="BN25" s="18">
        <v>461.61485713</v>
      </c>
      <c r="BO25" s="18">
        <v>2453.92612813</v>
      </c>
      <c r="BP25" s="18">
        <v>646.14906958</v>
      </c>
      <c r="BQ25" s="18">
        <v>577.88923357</v>
      </c>
      <c r="BR25" s="48">
        <v>507.12054737</v>
      </c>
      <c r="BS25" s="18">
        <v>0</v>
      </c>
      <c r="BT25" s="18">
        <v>1731.15885052</v>
      </c>
      <c r="BV25"/>
      <c r="BW25"/>
    </row>
    <row r="26" spans="2:75" ht="22.5">
      <c r="B26" s="38" t="s">
        <v>26</v>
      </c>
      <c r="C26" s="39">
        <v>37.90361374</v>
      </c>
      <c r="D26" s="39">
        <v>40.89421832</v>
      </c>
      <c r="E26" s="52">
        <v>41.57873262</v>
      </c>
      <c r="F26" s="39">
        <v>44.02078241</v>
      </c>
      <c r="G26" s="39">
        <v>164.39734709</v>
      </c>
      <c r="H26" s="39">
        <v>45.41780423</v>
      </c>
      <c r="I26" s="39">
        <v>40.77847617</v>
      </c>
      <c r="J26" s="52">
        <v>45.15380695</v>
      </c>
      <c r="K26" s="39">
        <v>0</v>
      </c>
      <c r="L26" s="39">
        <v>131.35008735</v>
      </c>
      <c r="M26" s="39">
        <v>64.86765307</v>
      </c>
      <c r="N26" s="39">
        <v>85.48017759</v>
      </c>
      <c r="O26" s="52">
        <v>59.9972754</v>
      </c>
      <c r="P26" s="39">
        <v>61.58283988</v>
      </c>
      <c r="Q26" s="39">
        <v>271.92794594</v>
      </c>
      <c r="R26" s="39">
        <v>49.42968254</v>
      </c>
      <c r="S26" s="39">
        <v>60.68823694</v>
      </c>
      <c r="T26" s="52">
        <v>88.01603541</v>
      </c>
      <c r="U26" s="39">
        <v>0</v>
      </c>
      <c r="V26" s="39">
        <v>198.13395489</v>
      </c>
      <c r="W26" s="39">
        <v>331.77558497</v>
      </c>
      <c r="X26" s="39">
        <v>357.13410787</v>
      </c>
      <c r="Y26" s="52">
        <v>379.98436536</v>
      </c>
      <c r="Z26" s="39">
        <v>468.80887691</v>
      </c>
      <c r="AA26" s="39">
        <v>1537.70293511</v>
      </c>
      <c r="AB26" s="39">
        <v>366.58108389</v>
      </c>
      <c r="AC26" s="39">
        <v>373.11730728</v>
      </c>
      <c r="AD26" s="52">
        <v>391.2130892</v>
      </c>
      <c r="AE26" s="39">
        <v>0</v>
      </c>
      <c r="AF26" s="39">
        <v>1130.91148037</v>
      </c>
      <c r="AG26" s="39">
        <v>83.93529924</v>
      </c>
      <c r="AH26" s="39">
        <v>87.60201015</v>
      </c>
      <c r="AI26" s="52">
        <v>18.41038753</v>
      </c>
      <c r="AJ26" s="39">
        <v>61.59471684</v>
      </c>
      <c r="AK26" s="39">
        <v>251.54241376</v>
      </c>
      <c r="AL26" s="39">
        <v>61.5916671</v>
      </c>
      <c r="AM26" s="39">
        <v>57.31152166</v>
      </c>
      <c r="AN26" s="52">
        <v>64.92715156</v>
      </c>
      <c r="AO26" s="39">
        <v>0</v>
      </c>
      <c r="AP26" s="39">
        <v>183.83034032</v>
      </c>
      <c r="AQ26" s="39">
        <v>58.30140762</v>
      </c>
      <c r="AR26" s="39">
        <v>67.30504552</v>
      </c>
      <c r="AS26" s="52">
        <v>60.17327146</v>
      </c>
      <c r="AT26" s="39">
        <v>56.96400819</v>
      </c>
      <c r="AU26" s="39">
        <v>242.74373279</v>
      </c>
      <c r="AV26" s="39">
        <v>45.37149981</v>
      </c>
      <c r="AW26" s="39">
        <v>28.0447857</v>
      </c>
      <c r="AX26" s="52">
        <v>30.87725739</v>
      </c>
      <c r="AY26" s="39">
        <v>0</v>
      </c>
      <c r="AZ26" s="39">
        <v>104.2935429</v>
      </c>
      <c r="BA26" s="39">
        <v>-1.10553731</v>
      </c>
      <c r="BB26" s="39">
        <v>-1.71071616</v>
      </c>
      <c r="BC26" s="52">
        <v>-0.66455735</v>
      </c>
      <c r="BD26" s="39">
        <v>-1.93350553</v>
      </c>
      <c r="BE26" s="39">
        <v>-5.41431635</v>
      </c>
      <c r="BF26" s="39">
        <v>-1.12887645</v>
      </c>
      <c r="BG26" s="39">
        <v>0.0379718</v>
      </c>
      <c r="BH26" s="52">
        <v>-0.66470908</v>
      </c>
      <c r="BI26" s="39">
        <v>0</v>
      </c>
      <c r="BJ26" s="39">
        <v>-1.75561373</v>
      </c>
      <c r="BK26" s="39">
        <v>575.67802133</v>
      </c>
      <c r="BL26" s="39">
        <v>636.70484329</v>
      </c>
      <c r="BM26" s="52">
        <v>559.47947502</v>
      </c>
      <c r="BN26" s="39">
        <v>691.0377187</v>
      </c>
      <c r="BO26" s="39">
        <v>2462.90005834</v>
      </c>
      <c r="BP26" s="39">
        <v>567.26286112</v>
      </c>
      <c r="BQ26" s="39">
        <v>559.97829955</v>
      </c>
      <c r="BR26" s="52">
        <v>619.52263143</v>
      </c>
      <c r="BS26" s="39">
        <v>0</v>
      </c>
      <c r="BT26" s="39">
        <v>1746.7637921</v>
      </c>
      <c r="BV26"/>
      <c r="BW26"/>
    </row>
    <row r="27" spans="2:75" ht="11.25">
      <c r="B27" s="19" t="s">
        <v>27</v>
      </c>
      <c r="C27" s="18">
        <v>41.1429673</v>
      </c>
      <c r="D27" s="18">
        <v>45.55187047</v>
      </c>
      <c r="E27" s="48">
        <v>31.447448</v>
      </c>
      <c r="F27" s="18">
        <v>37.19236196</v>
      </c>
      <c r="G27" s="18">
        <v>155.33464773</v>
      </c>
      <c r="H27" s="18">
        <v>38.83778555</v>
      </c>
      <c r="I27" s="18">
        <v>41.46008756</v>
      </c>
      <c r="J27" s="48">
        <v>43.66128645</v>
      </c>
      <c r="K27" s="18">
        <v>0</v>
      </c>
      <c r="L27" s="18">
        <v>123.95915956</v>
      </c>
      <c r="M27" s="18">
        <v>1.54944372</v>
      </c>
      <c r="N27" s="18">
        <v>2.67902826</v>
      </c>
      <c r="O27" s="48">
        <v>2.13527847</v>
      </c>
      <c r="P27" s="18">
        <v>2.35645364</v>
      </c>
      <c r="Q27" s="18">
        <v>8.72020409</v>
      </c>
      <c r="R27" s="18">
        <v>3.16365845</v>
      </c>
      <c r="S27" s="18">
        <v>2.52074124</v>
      </c>
      <c r="T27" s="48">
        <v>3.28422631</v>
      </c>
      <c r="U27" s="18">
        <v>0</v>
      </c>
      <c r="V27" s="18">
        <v>8.968626</v>
      </c>
      <c r="W27" s="18">
        <v>44.97499666</v>
      </c>
      <c r="X27" s="18">
        <v>77.73442182</v>
      </c>
      <c r="Y27" s="48">
        <v>58.07978668</v>
      </c>
      <c r="Z27" s="18">
        <v>58.44884161</v>
      </c>
      <c r="AA27" s="18">
        <v>239.23804677</v>
      </c>
      <c r="AB27" s="18">
        <v>52.84239345</v>
      </c>
      <c r="AC27" s="18">
        <v>69.73959937</v>
      </c>
      <c r="AD27" s="48">
        <v>59.29191149</v>
      </c>
      <c r="AE27" s="18">
        <v>0</v>
      </c>
      <c r="AF27" s="18">
        <v>181.87390431</v>
      </c>
      <c r="AG27" s="18">
        <v>5.95794256</v>
      </c>
      <c r="AH27" s="18">
        <v>6.14006994</v>
      </c>
      <c r="AI27" s="48">
        <v>16.02170265</v>
      </c>
      <c r="AJ27" s="18">
        <v>13.6119547</v>
      </c>
      <c r="AK27" s="18">
        <v>41.73166985</v>
      </c>
      <c r="AL27" s="18">
        <v>8.16583008</v>
      </c>
      <c r="AM27" s="18">
        <v>13.18636196</v>
      </c>
      <c r="AN27" s="48">
        <v>10.02758442</v>
      </c>
      <c r="AO27" s="18">
        <v>0</v>
      </c>
      <c r="AP27" s="18">
        <v>31.37977646</v>
      </c>
      <c r="AQ27" s="18">
        <v>0.00929159</v>
      </c>
      <c r="AR27" s="18">
        <v>0.0871477</v>
      </c>
      <c r="AS27" s="48">
        <v>0.00497647</v>
      </c>
      <c r="AT27" s="18">
        <v>0.12330433</v>
      </c>
      <c r="AU27" s="18">
        <v>0.22472009</v>
      </c>
      <c r="AV27" s="18">
        <v>0.00256519</v>
      </c>
      <c r="AW27" s="18">
        <v>0.00399661</v>
      </c>
      <c r="AX27" s="48">
        <v>0.00966899</v>
      </c>
      <c r="AY27" s="18">
        <v>0</v>
      </c>
      <c r="AZ27" s="18">
        <v>0.01623079</v>
      </c>
      <c r="BA27" s="18">
        <v>-0.21947759</v>
      </c>
      <c r="BB27" s="18">
        <v>0.03847281</v>
      </c>
      <c r="BC27" s="48">
        <v>0.06266579</v>
      </c>
      <c r="BD27" s="18">
        <v>-0.04802021</v>
      </c>
      <c r="BE27" s="18">
        <v>-0.1663592</v>
      </c>
      <c r="BF27" s="18">
        <v>-0.05864363</v>
      </c>
      <c r="BG27" s="18">
        <v>-0.05097759</v>
      </c>
      <c r="BH27" s="48">
        <v>0.06259474</v>
      </c>
      <c r="BI27" s="18">
        <v>0</v>
      </c>
      <c r="BJ27" s="18">
        <v>-0.04702648</v>
      </c>
      <c r="BK27" s="18">
        <v>93.41516424</v>
      </c>
      <c r="BL27" s="18">
        <v>132.231011</v>
      </c>
      <c r="BM27" s="48">
        <v>107.75185806</v>
      </c>
      <c r="BN27" s="18">
        <v>111.68489603</v>
      </c>
      <c r="BO27" s="18">
        <v>445.08292933</v>
      </c>
      <c r="BP27" s="18">
        <v>102.95358909</v>
      </c>
      <c r="BQ27" s="18">
        <v>126.85980915</v>
      </c>
      <c r="BR27" s="48">
        <v>116.3372724</v>
      </c>
      <c r="BS27" s="18">
        <v>0</v>
      </c>
      <c r="BT27" s="18">
        <v>346.15067064</v>
      </c>
      <c r="BV27"/>
      <c r="BW27"/>
    </row>
    <row r="28" spans="2:75" ht="12" thickBot="1">
      <c r="B28" s="19" t="s">
        <v>28</v>
      </c>
      <c r="C28" s="18">
        <v>4.224E-05</v>
      </c>
      <c r="D28" s="18">
        <v>0.00041546</v>
      </c>
      <c r="E28" s="48">
        <v>-0.904233</v>
      </c>
      <c r="F28" s="18">
        <v>0.04455834</v>
      </c>
      <c r="G28" s="18">
        <v>-0.85921696</v>
      </c>
      <c r="H28" s="18">
        <v>3.924E-05</v>
      </c>
      <c r="I28" s="18">
        <v>3.346E-05</v>
      </c>
      <c r="J28" s="48">
        <v>-5.011406</v>
      </c>
      <c r="K28" s="18">
        <v>0</v>
      </c>
      <c r="L28" s="18">
        <v>-5.0113333</v>
      </c>
      <c r="M28" s="18">
        <v>-4.55015683</v>
      </c>
      <c r="N28" s="18">
        <v>-22.49441646</v>
      </c>
      <c r="O28" s="48">
        <v>-2.2920611</v>
      </c>
      <c r="P28" s="18">
        <v>-8.01004217</v>
      </c>
      <c r="Q28" s="18">
        <v>-37.34667656</v>
      </c>
      <c r="R28" s="18">
        <v>-9.03469719</v>
      </c>
      <c r="S28" s="18">
        <v>-13.53326469</v>
      </c>
      <c r="T28" s="48">
        <v>-35.2994135</v>
      </c>
      <c r="U28" s="18">
        <v>0</v>
      </c>
      <c r="V28" s="18">
        <v>-57.86737538</v>
      </c>
      <c r="W28" s="18">
        <v>35.02003178</v>
      </c>
      <c r="X28" s="18">
        <v>-7.07259715</v>
      </c>
      <c r="Y28" s="48">
        <v>-10.83923365</v>
      </c>
      <c r="Z28" s="18">
        <v>-344.10278491</v>
      </c>
      <c r="AA28" s="18">
        <v>-326.99458393</v>
      </c>
      <c r="AB28" s="18">
        <v>-10.52998889</v>
      </c>
      <c r="AC28" s="18">
        <v>-34.06734212</v>
      </c>
      <c r="AD28" s="48">
        <v>-45.98112055</v>
      </c>
      <c r="AE28" s="18">
        <v>0</v>
      </c>
      <c r="AF28" s="18">
        <v>-90.57845156</v>
      </c>
      <c r="AG28" s="18">
        <v>-0.42109728</v>
      </c>
      <c r="AH28" s="18">
        <v>11.58856621</v>
      </c>
      <c r="AI28" s="48">
        <v>-16.27440473</v>
      </c>
      <c r="AJ28" s="18">
        <v>-12.90919937</v>
      </c>
      <c r="AK28" s="18">
        <v>-18.01613517</v>
      </c>
      <c r="AL28" s="18">
        <v>-15.49035593</v>
      </c>
      <c r="AM28" s="18">
        <v>7.12495848</v>
      </c>
      <c r="AN28" s="48">
        <v>-2.48471298</v>
      </c>
      <c r="AO28" s="18">
        <v>0</v>
      </c>
      <c r="AP28" s="18">
        <v>-10.85011043</v>
      </c>
      <c r="AQ28" s="18">
        <v>-4.09177159</v>
      </c>
      <c r="AR28" s="18">
        <v>-40.49282352</v>
      </c>
      <c r="AS28" s="48">
        <v>-3.84294965</v>
      </c>
      <c r="AT28" s="18">
        <v>-3.10295843</v>
      </c>
      <c r="AU28" s="18">
        <v>-51.53050319</v>
      </c>
      <c r="AV28" s="18">
        <v>-1.45527462</v>
      </c>
      <c r="AW28" s="18">
        <v>-5.8552155</v>
      </c>
      <c r="AX28" s="48">
        <v>-2.96225757</v>
      </c>
      <c r="AY28" s="18">
        <v>0</v>
      </c>
      <c r="AZ28" s="18">
        <v>-10.27274769</v>
      </c>
      <c r="BA28" s="18">
        <v>0</v>
      </c>
      <c r="BB28" s="18">
        <v>0</v>
      </c>
      <c r="BC28" s="48">
        <v>0</v>
      </c>
      <c r="BD28" s="18">
        <v>0</v>
      </c>
      <c r="BE28" s="18">
        <v>0</v>
      </c>
      <c r="BF28" s="18">
        <v>0</v>
      </c>
      <c r="BG28" s="18">
        <v>0</v>
      </c>
      <c r="BH28" s="48">
        <v>0</v>
      </c>
      <c r="BI28" s="18">
        <v>0</v>
      </c>
      <c r="BJ28" s="18">
        <v>0</v>
      </c>
      <c r="BK28" s="18">
        <v>25.95704832</v>
      </c>
      <c r="BL28" s="18">
        <v>-58.47085546</v>
      </c>
      <c r="BM28" s="48">
        <v>-34.15288213</v>
      </c>
      <c r="BN28" s="18">
        <v>-368.08042654</v>
      </c>
      <c r="BO28" s="18">
        <v>-434.74711581</v>
      </c>
      <c r="BP28" s="18">
        <v>-36.51027739</v>
      </c>
      <c r="BQ28" s="18">
        <v>-46.33083037</v>
      </c>
      <c r="BR28" s="48">
        <v>-91.7389106</v>
      </c>
      <c r="BS28" s="18">
        <v>0</v>
      </c>
      <c r="BT28" s="18">
        <v>-174.58001836</v>
      </c>
      <c r="BV28"/>
      <c r="BW28"/>
    </row>
    <row r="29" spans="2:75" ht="25.5" customHeight="1" thickBot="1">
      <c r="B29" s="40" t="s">
        <v>29</v>
      </c>
      <c r="C29" s="41">
        <v>249.19797646</v>
      </c>
      <c r="D29" s="41">
        <v>233.0211071</v>
      </c>
      <c r="E29" s="41">
        <v>174.52116925</v>
      </c>
      <c r="F29" s="41">
        <v>258.69313244</v>
      </c>
      <c r="G29" s="41">
        <v>915.43338525</v>
      </c>
      <c r="H29" s="41">
        <v>239.32065162</v>
      </c>
      <c r="I29" s="41">
        <v>274.67040063</v>
      </c>
      <c r="J29" s="41">
        <v>313.60069412</v>
      </c>
      <c r="K29" s="41">
        <v>0</v>
      </c>
      <c r="L29" s="41">
        <v>827.59174637</v>
      </c>
      <c r="M29" s="41">
        <v>711.98541771</v>
      </c>
      <c r="N29" s="41">
        <v>764.53859767</v>
      </c>
      <c r="O29" s="41">
        <v>643.56186443</v>
      </c>
      <c r="P29" s="41">
        <v>808.44537162</v>
      </c>
      <c r="Q29" s="41">
        <v>2928.53125143</v>
      </c>
      <c r="R29" s="41">
        <v>732.69178607</v>
      </c>
      <c r="S29" s="41">
        <v>759.5323391</v>
      </c>
      <c r="T29" s="41">
        <v>943.25140232</v>
      </c>
      <c r="U29" s="41">
        <v>0</v>
      </c>
      <c r="V29" s="41">
        <v>2435.47552749</v>
      </c>
      <c r="W29" s="41">
        <v>11434.45728251</v>
      </c>
      <c r="X29" s="41">
        <v>-2198.5810801</v>
      </c>
      <c r="Y29" s="41">
        <v>-1410.04630131</v>
      </c>
      <c r="Z29" s="41">
        <v>8412.75734991</v>
      </c>
      <c r="AA29" s="41">
        <v>16238.58725101</v>
      </c>
      <c r="AB29" s="41">
        <v>3318.14533236</v>
      </c>
      <c r="AC29" s="41">
        <v>6400.67344237</v>
      </c>
      <c r="AD29" s="41">
        <v>9283.76236087</v>
      </c>
      <c r="AE29" s="41">
        <v>0</v>
      </c>
      <c r="AF29" s="41">
        <v>19002.5811356</v>
      </c>
      <c r="AG29" s="41">
        <v>318.42198163</v>
      </c>
      <c r="AH29" s="41">
        <v>139.82739294</v>
      </c>
      <c r="AI29" s="41">
        <v>15.62938699</v>
      </c>
      <c r="AJ29" s="41">
        <v>233.91378315</v>
      </c>
      <c r="AK29" s="41">
        <v>707.79254471</v>
      </c>
      <c r="AL29" s="41">
        <v>149.9572424</v>
      </c>
      <c r="AM29" s="41">
        <v>237.42926093</v>
      </c>
      <c r="AN29" s="41">
        <v>269.12328281</v>
      </c>
      <c r="AO29" s="41">
        <v>0</v>
      </c>
      <c r="AP29" s="41">
        <v>656.50978614</v>
      </c>
      <c r="AQ29" s="41">
        <v>179.01786425</v>
      </c>
      <c r="AR29" s="41">
        <v>102.33327237</v>
      </c>
      <c r="AS29" s="41">
        <v>131.14048853</v>
      </c>
      <c r="AT29" s="41">
        <v>158.55983085</v>
      </c>
      <c r="AU29" s="41">
        <v>571.051456</v>
      </c>
      <c r="AV29" s="41">
        <v>155.4326772</v>
      </c>
      <c r="AW29" s="41">
        <v>77.36738975</v>
      </c>
      <c r="AX29" s="41">
        <v>73.45530693</v>
      </c>
      <c r="AY29" s="41">
        <v>0</v>
      </c>
      <c r="AZ29" s="41">
        <v>306.25537388</v>
      </c>
      <c r="BA29" s="41">
        <v>-1.35410976</v>
      </c>
      <c r="BB29" s="41">
        <v>-1.92248151</v>
      </c>
      <c r="BC29" s="41">
        <v>-0.8838642</v>
      </c>
      <c r="BD29" s="41">
        <v>-2.21520496</v>
      </c>
      <c r="BE29" s="41">
        <v>-6.37566043</v>
      </c>
      <c r="BF29" s="41">
        <v>-1.28829986</v>
      </c>
      <c r="BG29" s="41">
        <v>-0.20136492</v>
      </c>
      <c r="BH29" s="41">
        <v>-0.69584192</v>
      </c>
      <c r="BI29" s="41">
        <v>0</v>
      </c>
      <c r="BJ29" s="41">
        <v>-2.1855067</v>
      </c>
      <c r="BK29" s="41">
        <v>12891.7264128</v>
      </c>
      <c r="BL29" s="41">
        <v>-960.78319153</v>
      </c>
      <c r="BM29" s="41">
        <v>-446.07725631</v>
      </c>
      <c r="BN29" s="41">
        <v>9870.15426301</v>
      </c>
      <c r="BO29" s="41">
        <v>21355.02022797</v>
      </c>
      <c r="BP29" s="41">
        <v>4594.25938979</v>
      </c>
      <c r="BQ29" s="41">
        <v>7749.47146786</v>
      </c>
      <c r="BR29" s="41">
        <v>10882.49720513</v>
      </c>
      <c r="BS29" s="41">
        <v>0</v>
      </c>
      <c r="BT29" s="41">
        <v>23226.22806278</v>
      </c>
      <c r="BV29"/>
      <c r="BW29"/>
    </row>
    <row r="30" spans="2:75" ht="24.75" customHeight="1" thickBot="1">
      <c r="B30" s="42" t="s">
        <v>30</v>
      </c>
      <c r="C30" s="43">
        <v>58.62123728</v>
      </c>
      <c r="D30" s="43">
        <v>51.92253871</v>
      </c>
      <c r="E30" s="43">
        <v>39.05377362</v>
      </c>
      <c r="F30" s="43">
        <v>43.83420556</v>
      </c>
      <c r="G30" s="43">
        <v>193.43175517</v>
      </c>
      <c r="H30" s="43">
        <v>40.95236126</v>
      </c>
      <c r="I30" s="43">
        <v>40.69104198</v>
      </c>
      <c r="J30" s="43">
        <v>23.47715285</v>
      </c>
      <c r="K30" s="43">
        <v>0</v>
      </c>
      <c r="L30" s="43">
        <v>105.12055609</v>
      </c>
      <c r="M30" s="43">
        <v>124.5548121</v>
      </c>
      <c r="N30" s="43">
        <v>141.9395847</v>
      </c>
      <c r="O30" s="43">
        <v>101.26444837</v>
      </c>
      <c r="P30" s="43">
        <v>101.68024483</v>
      </c>
      <c r="Q30" s="43">
        <v>469.43909</v>
      </c>
      <c r="R30" s="43">
        <v>104.51455786</v>
      </c>
      <c r="S30" s="43">
        <v>132.92382279</v>
      </c>
      <c r="T30" s="43">
        <v>136.22147915</v>
      </c>
      <c r="U30" s="43">
        <v>0</v>
      </c>
      <c r="V30" s="43">
        <v>373.6598598</v>
      </c>
      <c r="W30" s="43">
        <v>282.96518965</v>
      </c>
      <c r="X30" s="43">
        <v>285.02264778</v>
      </c>
      <c r="Y30" s="43">
        <v>302.93752049</v>
      </c>
      <c r="Z30" s="43">
        <v>509.85745373</v>
      </c>
      <c r="AA30" s="43">
        <v>1380.78281165</v>
      </c>
      <c r="AB30" s="43">
        <v>258.65502721</v>
      </c>
      <c r="AC30" s="43">
        <v>288.69036767</v>
      </c>
      <c r="AD30" s="43">
        <v>291.73081398</v>
      </c>
      <c r="AE30" s="43">
        <v>0</v>
      </c>
      <c r="AF30" s="43">
        <v>839.07620886</v>
      </c>
      <c r="AG30" s="43">
        <v>14.21505913</v>
      </c>
      <c r="AH30" s="43">
        <v>16.9352738</v>
      </c>
      <c r="AI30" s="43">
        <v>5.50707795</v>
      </c>
      <c r="AJ30" s="43">
        <v>13.88028773</v>
      </c>
      <c r="AK30" s="43">
        <v>50.53769861</v>
      </c>
      <c r="AL30" s="43">
        <v>21.10478612</v>
      </c>
      <c r="AM30" s="43">
        <v>9.18227792</v>
      </c>
      <c r="AN30" s="43">
        <v>32.66318235</v>
      </c>
      <c r="AO30" s="43">
        <v>0</v>
      </c>
      <c r="AP30" s="43">
        <v>62.95024639</v>
      </c>
      <c r="AQ30" s="43">
        <v>-9.42831831</v>
      </c>
      <c r="AR30" s="43">
        <v>51.77507515</v>
      </c>
      <c r="AS30" s="43">
        <v>14.7105613</v>
      </c>
      <c r="AT30" s="43">
        <v>-8.46732529</v>
      </c>
      <c r="AU30" s="43">
        <v>48.58999285</v>
      </c>
      <c r="AV30" s="43">
        <v>-5.32121967</v>
      </c>
      <c r="AW30" s="43">
        <v>-4.83714541</v>
      </c>
      <c r="AX30" s="43">
        <v>3.72033449</v>
      </c>
      <c r="AY30" s="43">
        <v>0</v>
      </c>
      <c r="AZ30" s="43">
        <v>-6.43803059</v>
      </c>
      <c r="BA30" s="43">
        <v>0</v>
      </c>
      <c r="BB30" s="43">
        <v>0</v>
      </c>
      <c r="BC30" s="43">
        <v>-0.06003178</v>
      </c>
      <c r="BD30" s="43">
        <v>-0.16016917</v>
      </c>
      <c r="BE30" s="43">
        <v>-0.22020095</v>
      </c>
      <c r="BF30" s="43">
        <v>-0.26826076</v>
      </c>
      <c r="BG30" s="43">
        <v>-0.33404833</v>
      </c>
      <c r="BH30" s="43">
        <v>-0.44254471</v>
      </c>
      <c r="BI30" s="43">
        <v>0</v>
      </c>
      <c r="BJ30" s="43">
        <v>-1.0448538</v>
      </c>
      <c r="BK30" s="43">
        <v>470.92797985</v>
      </c>
      <c r="BL30" s="43">
        <v>547.59512014</v>
      </c>
      <c r="BM30" s="43">
        <v>463.41334995</v>
      </c>
      <c r="BN30" s="43">
        <v>660.62469739</v>
      </c>
      <c r="BO30" s="43">
        <v>2142.56114733</v>
      </c>
      <c r="BP30" s="43">
        <v>419.63725202</v>
      </c>
      <c r="BQ30" s="43">
        <v>466.31631662</v>
      </c>
      <c r="BR30" s="43">
        <v>487.37041811</v>
      </c>
      <c r="BS30" s="43">
        <v>0</v>
      </c>
      <c r="BT30" s="43">
        <v>1373.32398675</v>
      </c>
      <c r="BV30"/>
      <c r="BW30"/>
    </row>
    <row r="31" spans="2:75" ht="11.25">
      <c r="B31" s="19" t="s">
        <v>31</v>
      </c>
      <c r="C31" s="18">
        <v>0.24053192</v>
      </c>
      <c r="D31" s="18">
        <v>0.25281263</v>
      </c>
      <c r="E31" s="48">
        <v>0.27750747</v>
      </c>
      <c r="F31" s="18">
        <v>0.27801145</v>
      </c>
      <c r="G31" s="18">
        <v>1.04886347</v>
      </c>
      <c r="H31" s="18">
        <v>0.27393368</v>
      </c>
      <c r="I31" s="18">
        <v>0.28237598</v>
      </c>
      <c r="J31" s="48">
        <v>1.00450234</v>
      </c>
      <c r="K31" s="18">
        <v>0</v>
      </c>
      <c r="L31" s="18">
        <v>1.560812</v>
      </c>
      <c r="M31" s="18">
        <v>1.00618056</v>
      </c>
      <c r="N31" s="18">
        <v>0.91679262</v>
      </c>
      <c r="O31" s="48">
        <v>1.23072022</v>
      </c>
      <c r="P31" s="18">
        <v>0.42495685</v>
      </c>
      <c r="Q31" s="18">
        <v>3.57865025</v>
      </c>
      <c r="R31" s="18">
        <v>0.74865996</v>
      </c>
      <c r="S31" s="18">
        <v>0.76102314</v>
      </c>
      <c r="T31" s="48">
        <v>1.28856942</v>
      </c>
      <c r="U31" s="18">
        <v>0</v>
      </c>
      <c r="V31" s="18">
        <v>2.79825252</v>
      </c>
      <c r="W31" s="18">
        <v>4.91886296</v>
      </c>
      <c r="X31" s="18">
        <v>4.76005328</v>
      </c>
      <c r="Y31" s="48">
        <v>4.9288518</v>
      </c>
      <c r="Z31" s="18">
        <v>4.72539831</v>
      </c>
      <c r="AA31" s="18">
        <v>19.33316635</v>
      </c>
      <c r="AB31" s="18">
        <v>4.67890833</v>
      </c>
      <c r="AC31" s="18">
        <v>3.21197042</v>
      </c>
      <c r="AD31" s="48">
        <v>2.80497494</v>
      </c>
      <c r="AE31" s="18">
        <v>0</v>
      </c>
      <c r="AF31" s="18">
        <v>10.69585369</v>
      </c>
      <c r="AG31" s="18">
        <v>0.6294827</v>
      </c>
      <c r="AH31" s="18">
        <v>0.58302846</v>
      </c>
      <c r="AI31" s="48">
        <v>0.52908704</v>
      </c>
      <c r="AJ31" s="18">
        <v>0.45801061</v>
      </c>
      <c r="AK31" s="18">
        <v>2.19960881</v>
      </c>
      <c r="AL31" s="18">
        <v>0.41483426</v>
      </c>
      <c r="AM31" s="18">
        <v>0.42541208</v>
      </c>
      <c r="AN31" s="48">
        <v>0.59913036</v>
      </c>
      <c r="AO31" s="18">
        <v>0</v>
      </c>
      <c r="AP31" s="18">
        <v>1.4393767</v>
      </c>
      <c r="AQ31" s="18">
        <v>0.38099162</v>
      </c>
      <c r="AR31" s="18">
        <v>0.38518487</v>
      </c>
      <c r="AS31" s="48">
        <v>0.38961121</v>
      </c>
      <c r="AT31" s="18">
        <v>0.38115918</v>
      </c>
      <c r="AU31" s="18">
        <v>1.53694688</v>
      </c>
      <c r="AV31" s="18">
        <v>0.35898435</v>
      </c>
      <c r="AW31" s="18">
        <v>0</v>
      </c>
      <c r="AX31" s="48">
        <v>0</v>
      </c>
      <c r="AY31" s="18">
        <v>0</v>
      </c>
      <c r="AZ31" s="18">
        <v>0.35898435</v>
      </c>
      <c r="BA31" s="18">
        <v>0</v>
      </c>
      <c r="BB31" s="18">
        <v>0</v>
      </c>
      <c r="BC31" s="48">
        <v>0</v>
      </c>
      <c r="BD31" s="18">
        <v>0</v>
      </c>
      <c r="BE31" s="18">
        <v>0</v>
      </c>
      <c r="BF31" s="18">
        <v>0</v>
      </c>
      <c r="BG31" s="18">
        <v>0</v>
      </c>
      <c r="BH31" s="48">
        <v>0</v>
      </c>
      <c r="BI31" s="18">
        <v>0</v>
      </c>
      <c r="BJ31" s="18">
        <v>0</v>
      </c>
      <c r="BK31" s="18">
        <v>7.17604976</v>
      </c>
      <c r="BL31" s="18">
        <v>6.89787186</v>
      </c>
      <c r="BM31" s="48">
        <v>7.35577774</v>
      </c>
      <c r="BN31" s="18">
        <v>6.2675364</v>
      </c>
      <c r="BO31" s="18">
        <v>27.69723576</v>
      </c>
      <c r="BP31" s="18">
        <v>6.47532058</v>
      </c>
      <c r="BQ31" s="18">
        <v>4.68078162</v>
      </c>
      <c r="BR31" s="48">
        <v>5.69717706</v>
      </c>
      <c r="BS31" s="18">
        <v>0</v>
      </c>
      <c r="BT31" s="18">
        <v>16.85327926</v>
      </c>
      <c r="BV31"/>
      <c r="BW31"/>
    </row>
    <row r="32" spans="2:75" ht="11.25">
      <c r="B32" s="19" t="s">
        <v>32</v>
      </c>
      <c r="C32" s="18">
        <v>4.81213413</v>
      </c>
      <c r="D32" s="18">
        <v>5.23438719</v>
      </c>
      <c r="E32" s="48">
        <v>-1.40923571</v>
      </c>
      <c r="F32" s="18">
        <v>5.35989341</v>
      </c>
      <c r="G32" s="18">
        <v>13.99717902</v>
      </c>
      <c r="H32" s="18">
        <v>6.14659704</v>
      </c>
      <c r="I32" s="18">
        <v>5.69270493</v>
      </c>
      <c r="J32" s="48">
        <v>9.39732325</v>
      </c>
      <c r="K32" s="18">
        <v>0</v>
      </c>
      <c r="L32" s="18">
        <v>21.23662522</v>
      </c>
      <c r="M32" s="18">
        <v>20.03410077</v>
      </c>
      <c r="N32" s="18">
        <v>22.12827327</v>
      </c>
      <c r="O32" s="48">
        <v>16.46137554</v>
      </c>
      <c r="P32" s="18">
        <v>15.51288186</v>
      </c>
      <c r="Q32" s="18">
        <v>74.13663144</v>
      </c>
      <c r="R32" s="18">
        <v>3.76743772</v>
      </c>
      <c r="S32" s="18">
        <v>4.01564222</v>
      </c>
      <c r="T32" s="48">
        <v>5.62920233</v>
      </c>
      <c r="U32" s="18">
        <v>0</v>
      </c>
      <c r="V32" s="18">
        <v>13.41228227</v>
      </c>
      <c r="W32" s="18">
        <v>44.45488634</v>
      </c>
      <c r="X32" s="18">
        <v>50.75762497</v>
      </c>
      <c r="Y32" s="48">
        <v>53.5874983</v>
      </c>
      <c r="Z32" s="18">
        <v>279.7508834</v>
      </c>
      <c r="AA32" s="18">
        <v>428.55089301</v>
      </c>
      <c r="AB32" s="18">
        <v>28.02129922</v>
      </c>
      <c r="AC32" s="18">
        <v>29.63274935</v>
      </c>
      <c r="AD32" s="48">
        <v>29.20417742</v>
      </c>
      <c r="AE32" s="18">
        <v>0</v>
      </c>
      <c r="AF32" s="18">
        <v>86.85822599</v>
      </c>
      <c r="AG32" s="18">
        <v>1.12371201</v>
      </c>
      <c r="AH32" s="18">
        <v>1.14597136</v>
      </c>
      <c r="AI32" s="48">
        <v>1.31446081</v>
      </c>
      <c r="AJ32" s="18">
        <v>5.39351084</v>
      </c>
      <c r="AK32" s="18">
        <v>8.97765502</v>
      </c>
      <c r="AL32" s="18">
        <v>1.33422656</v>
      </c>
      <c r="AM32" s="18">
        <v>1.42803597</v>
      </c>
      <c r="AN32" s="48">
        <v>1.56802052</v>
      </c>
      <c r="AO32" s="18">
        <v>0</v>
      </c>
      <c r="AP32" s="18">
        <v>4.33028305</v>
      </c>
      <c r="AQ32" s="18">
        <v>0.83897113</v>
      </c>
      <c r="AR32" s="18">
        <v>49.65017296</v>
      </c>
      <c r="AS32" s="48">
        <v>1.19429959</v>
      </c>
      <c r="AT32" s="18">
        <v>0.94101544</v>
      </c>
      <c r="AU32" s="18">
        <v>52.62445912</v>
      </c>
      <c r="AV32" s="18">
        <v>0.81933318</v>
      </c>
      <c r="AW32" s="18">
        <v>0</v>
      </c>
      <c r="AX32" s="48">
        <v>0</v>
      </c>
      <c r="AY32" s="18">
        <v>0</v>
      </c>
      <c r="AZ32" s="18">
        <v>0.81933318</v>
      </c>
      <c r="BA32" s="18">
        <v>0</v>
      </c>
      <c r="BB32" s="18">
        <v>0</v>
      </c>
      <c r="BC32" s="48">
        <v>0</v>
      </c>
      <c r="BD32" s="18">
        <v>0</v>
      </c>
      <c r="BE32" s="18">
        <v>0</v>
      </c>
      <c r="BF32" s="18">
        <v>0</v>
      </c>
      <c r="BG32" s="18">
        <v>0</v>
      </c>
      <c r="BH32" s="48">
        <v>0</v>
      </c>
      <c r="BI32" s="18">
        <v>0</v>
      </c>
      <c r="BJ32" s="18">
        <v>0</v>
      </c>
      <c r="BK32" s="18">
        <v>71.26380438</v>
      </c>
      <c r="BL32" s="18">
        <v>128.91642975</v>
      </c>
      <c r="BM32" s="48">
        <v>71.14839853</v>
      </c>
      <c r="BN32" s="18">
        <v>306.95818495</v>
      </c>
      <c r="BO32" s="18">
        <v>578.28681761</v>
      </c>
      <c r="BP32" s="18">
        <v>40.08889372</v>
      </c>
      <c r="BQ32" s="18">
        <v>40.76913247</v>
      </c>
      <c r="BR32" s="48">
        <v>45.79872352</v>
      </c>
      <c r="BS32" s="18">
        <v>0</v>
      </c>
      <c r="BT32" s="18">
        <v>126.65674971</v>
      </c>
      <c r="BV32"/>
      <c r="BW32"/>
    </row>
    <row r="33" spans="2:75" ht="12" thickBot="1">
      <c r="B33" s="19" t="s">
        <v>33</v>
      </c>
      <c r="C33" s="18">
        <v>0.00356621</v>
      </c>
      <c r="D33" s="18">
        <v>0.00400407</v>
      </c>
      <c r="E33" s="48">
        <v>-0.00072148</v>
      </c>
      <c r="F33" s="18">
        <v>0.00034231</v>
      </c>
      <c r="G33" s="18">
        <v>0.00719111</v>
      </c>
      <c r="H33" s="18">
        <v>0.00612788</v>
      </c>
      <c r="I33" s="18">
        <v>0.01454984</v>
      </c>
      <c r="J33" s="48">
        <v>0.0161369</v>
      </c>
      <c r="K33" s="18">
        <v>0</v>
      </c>
      <c r="L33" s="18">
        <v>0.03681462</v>
      </c>
      <c r="M33" s="18">
        <v>0.03196635</v>
      </c>
      <c r="N33" s="18">
        <v>0.02656673</v>
      </c>
      <c r="O33" s="48">
        <v>-0.00012495</v>
      </c>
      <c r="P33" s="18">
        <v>0.00011851</v>
      </c>
      <c r="Q33" s="18">
        <v>0.05852664</v>
      </c>
      <c r="R33" s="18">
        <v>0.00010846</v>
      </c>
      <c r="S33" s="18">
        <v>3.169E-05</v>
      </c>
      <c r="T33" s="48">
        <v>3.894E-05</v>
      </c>
      <c r="U33" s="18">
        <v>0</v>
      </c>
      <c r="V33" s="18">
        <v>0.00017909</v>
      </c>
      <c r="W33" s="18">
        <v>17.94053346</v>
      </c>
      <c r="X33" s="18">
        <v>-12.12078295</v>
      </c>
      <c r="Y33" s="48">
        <v>3.23733335</v>
      </c>
      <c r="Z33" s="18">
        <v>2.45673908</v>
      </c>
      <c r="AA33" s="18">
        <v>11.51382294</v>
      </c>
      <c r="AB33" s="18">
        <v>2.36368131</v>
      </c>
      <c r="AC33" s="18">
        <v>2.35217377</v>
      </c>
      <c r="AD33" s="48">
        <v>2.29291862</v>
      </c>
      <c r="AE33" s="18">
        <v>0</v>
      </c>
      <c r="AF33" s="18">
        <v>7.0087737</v>
      </c>
      <c r="AG33" s="18">
        <v>0.05631652</v>
      </c>
      <c r="AH33" s="18">
        <v>0.05864842</v>
      </c>
      <c r="AI33" s="48">
        <v>0.09571555</v>
      </c>
      <c r="AJ33" s="18">
        <v>0.19950349</v>
      </c>
      <c r="AK33" s="18">
        <v>0.41018398</v>
      </c>
      <c r="AL33" s="18">
        <v>0.31018501</v>
      </c>
      <c r="AM33" s="18">
        <v>0.38535578</v>
      </c>
      <c r="AN33" s="48">
        <v>0.48661949</v>
      </c>
      <c r="AO33" s="18">
        <v>0</v>
      </c>
      <c r="AP33" s="18">
        <v>1.18216028</v>
      </c>
      <c r="AQ33" s="18">
        <v>0.57172302</v>
      </c>
      <c r="AR33" s="18">
        <v>0.51791863</v>
      </c>
      <c r="AS33" s="48">
        <v>0.56915343</v>
      </c>
      <c r="AT33" s="18">
        <v>0.56454517</v>
      </c>
      <c r="AU33" s="18">
        <v>2.22334025</v>
      </c>
      <c r="AV33" s="18">
        <v>0.50906253</v>
      </c>
      <c r="AW33" s="18">
        <v>0.00211295</v>
      </c>
      <c r="AX33" s="48">
        <v>0.00403342</v>
      </c>
      <c r="AY33" s="18">
        <v>0</v>
      </c>
      <c r="AZ33" s="18">
        <v>0.5152089</v>
      </c>
      <c r="BA33" s="18">
        <v>0</v>
      </c>
      <c r="BB33" s="18">
        <v>0</v>
      </c>
      <c r="BC33" s="48">
        <v>-0.06003178</v>
      </c>
      <c r="BD33" s="18">
        <v>-0.16016917</v>
      </c>
      <c r="BE33" s="18">
        <v>-0.22020095</v>
      </c>
      <c r="BF33" s="18">
        <v>-0.26826076</v>
      </c>
      <c r="BG33" s="18">
        <v>-0.33404833</v>
      </c>
      <c r="BH33" s="48">
        <v>-0.44254471</v>
      </c>
      <c r="BI33" s="18">
        <v>0</v>
      </c>
      <c r="BJ33" s="18">
        <v>-1.0448538</v>
      </c>
      <c r="BK33" s="18">
        <v>18.60410556</v>
      </c>
      <c r="BL33" s="18">
        <v>-11.5136451</v>
      </c>
      <c r="BM33" s="48">
        <v>3.84132412</v>
      </c>
      <c r="BN33" s="18">
        <v>3.06107939</v>
      </c>
      <c r="BO33" s="18">
        <v>13.99286397</v>
      </c>
      <c r="BP33" s="18">
        <v>2.92090443</v>
      </c>
      <c r="BQ33" s="18">
        <v>2.4201757</v>
      </c>
      <c r="BR33" s="48">
        <v>2.35720266</v>
      </c>
      <c r="BS33" s="18">
        <v>0</v>
      </c>
      <c r="BT33" s="18">
        <v>7.69828279</v>
      </c>
      <c r="BV33"/>
      <c r="BW33"/>
    </row>
    <row r="34" spans="2:75" ht="12" thickBot="1">
      <c r="B34" s="20" t="s">
        <v>34</v>
      </c>
      <c r="C34" s="25">
        <v>53.56500502</v>
      </c>
      <c r="D34" s="25">
        <v>46.43133482</v>
      </c>
      <c r="E34" s="25">
        <v>40.18622334</v>
      </c>
      <c r="F34" s="25">
        <v>38.19595839</v>
      </c>
      <c r="G34" s="25">
        <v>178.37852157</v>
      </c>
      <c r="H34" s="25">
        <v>34.52570266</v>
      </c>
      <c r="I34" s="25">
        <v>34.70141123</v>
      </c>
      <c r="J34" s="25">
        <v>13.05919036</v>
      </c>
      <c r="K34" s="25">
        <v>0</v>
      </c>
      <c r="L34" s="25">
        <v>82.28630425</v>
      </c>
      <c r="M34" s="25">
        <v>103.48256442</v>
      </c>
      <c r="N34" s="25">
        <v>118.86795208</v>
      </c>
      <c r="O34" s="25">
        <v>83.57247756</v>
      </c>
      <c r="P34" s="25">
        <v>85.74228761</v>
      </c>
      <c r="Q34" s="25">
        <v>391.66528167</v>
      </c>
      <c r="R34" s="25">
        <v>99.99835172</v>
      </c>
      <c r="S34" s="25">
        <v>128.14712574</v>
      </c>
      <c r="T34" s="25">
        <v>129.30366846</v>
      </c>
      <c r="U34" s="25">
        <v>0</v>
      </c>
      <c r="V34" s="25">
        <v>357.44914592</v>
      </c>
      <c r="W34" s="25">
        <v>215.65090689</v>
      </c>
      <c r="X34" s="25">
        <v>241.62575248</v>
      </c>
      <c r="Y34" s="25">
        <v>241.18383704</v>
      </c>
      <c r="Z34" s="25">
        <v>222.92443294</v>
      </c>
      <c r="AA34" s="25">
        <v>921.38492935</v>
      </c>
      <c r="AB34" s="25">
        <v>223.59113835</v>
      </c>
      <c r="AC34" s="25">
        <v>253.49347413</v>
      </c>
      <c r="AD34" s="25">
        <v>257.428743</v>
      </c>
      <c r="AE34" s="25">
        <v>0</v>
      </c>
      <c r="AF34" s="25">
        <v>734.51335548</v>
      </c>
      <c r="AG34" s="25">
        <v>12.4055479</v>
      </c>
      <c r="AH34" s="25">
        <v>15.14762556</v>
      </c>
      <c r="AI34" s="25">
        <v>3.56781455</v>
      </c>
      <c r="AJ34" s="25">
        <v>7.82926279</v>
      </c>
      <c r="AK34" s="25">
        <v>38.9502508</v>
      </c>
      <c r="AL34" s="25">
        <v>19.04554029</v>
      </c>
      <c r="AM34" s="25">
        <v>6.94347409</v>
      </c>
      <c r="AN34" s="25">
        <v>30.00941198</v>
      </c>
      <c r="AO34" s="25">
        <v>0</v>
      </c>
      <c r="AP34" s="25">
        <v>55.99842636</v>
      </c>
      <c r="AQ34" s="25">
        <v>-11.22000408</v>
      </c>
      <c r="AR34" s="25">
        <v>1.22179869</v>
      </c>
      <c r="AS34" s="25">
        <v>12.55749707</v>
      </c>
      <c r="AT34" s="25">
        <v>-10.35404508</v>
      </c>
      <c r="AU34" s="25">
        <v>-7.7947534</v>
      </c>
      <c r="AV34" s="25">
        <v>-7.00859973</v>
      </c>
      <c r="AW34" s="25">
        <v>-4.83925836</v>
      </c>
      <c r="AX34" s="25">
        <v>3.71630107</v>
      </c>
      <c r="AY34" s="25">
        <v>0</v>
      </c>
      <c r="AZ34" s="25">
        <v>-8.13155702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373.88402015</v>
      </c>
      <c r="BL34" s="25">
        <v>423.29446363</v>
      </c>
      <c r="BM34" s="25">
        <v>381.06784956</v>
      </c>
      <c r="BN34" s="25">
        <v>344.33789665</v>
      </c>
      <c r="BO34" s="25">
        <v>1522.58422999</v>
      </c>
      <c r="BP34" s="25">
        <v>370.15213329</v>
      </c>
      <c r="BQ34" s="25">
        <v>418.44622683</v>
      </c>
      <c r="BR34" s="25">
        <v>433.51731487</v>
      </c>
      <c r="BS34" s="25">
        <v>0</v>
      </c>
      <c r="BT34" s="25">
        <v>1222.11567499</v>
      </c>
      <c r="BV34"/>
      <c r="BW34"/>
    </row>
    <row r="35" spans="2:75" ht="12" thickBot="1">
      <c r="B35" s="19" t="s">
        <v>35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51.12260903</v>
      </c>
      <c r="N35" s="18">
        <v>60.38141791</v>
      </c>
      <c r="O35" s="18">
        <v>45.46221391</v>
      </c>
      <c r="P35" s="18">
        <v>39.98853806</v>
      </c>
      <c r="Q35" s="18">
        <v>196.95477891</v>
      </c>
      <c r="R35" s="18">
        <v>46.32018417</v>
      </c>
      <c r="S35" s="18">
        <v>60.44895466</v>
      </c>
      <c r="T35" s="18">
        <v>61.66291671</v>
      </c>
      <c r="U35" s="18">
        <v>0</v>
      </c>
      <c r="V35" s="18">
        <v>168.43205554</v>
      </c>
      <c r="W35" s="18">
        <v>5.24592824</v>
      </c>
      <c r="X35" s="18">
        <v>9.21953929</v>
      </c>
      <c r="Y35" s="18">
        <v>8.44648105</v>
      </c>
      <c r="Z35" s="18">
        <v>6.5985031</v>
      </c>
      <c r="AA35" s="18">
        <v>29.51045168</v>
      </c>
      <c r="AB35" s="18">
        <v>7.29512087</v>
      </c>
      <c r="AC35" s="18">
        <v>9.58119154</v>
      </c>
      <c r="AD35" s="18">
        <v>7.29150791</v>
      </c>
      <c r="AE35" s="18">
        <v>0</v>
      </c>
      <c r="AF35" s="18">
        <v>24.16782032</v>
      </c>
      <c r="AG35" s="18">
        <v>-0.98903132</v>
      </c>
      <c r="AH35" s="18">
        <v>-0.83524084</v>
      </c>
      <c r="AI35" s="18">
        <v>-0.86431077</v>
      </c>
      <c r="AJ35" s="18">
        <v>-1.01962697</v>
      </c>
      <c r="AK35" s="18">
        <v>-3.7082099</v>
      </c>
      <c r="AL35" s="18">
        <v>-0.83350311</v>
      </c>
      <c r="AM35" s="18">
        <v>-0.81541031</v>
      </c>
      <c r="AN35" s="18">
        <v>-0.89517458</v>
      </c>
      <c r="AO35" s="18">
        <v>0</v>
      </c>
      <c r="AP35" s="18">
        <v>-2.544088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55.37950595</v>
      </c>
      <c r="BL35" s="18">
        <v>68.76571636</v>
      </c>
      <c r="BM35" s="18">
        <v>53.04438419</v>
      </c>
      <c r="BN35" s="18">
        <v>45.56741419</v>
      </c>
      <c r="BO35" s="18">
        <v>222.75702069</v>
      </c>
      <c r="BP35" s="18">
        <v>52.78180193</v>
      </c>
      <c r="BQ35" s="18">
        <v>69.21473589</v>
      </c>
      <c r="BR35" s="18">
        <v>68.05925004</v>
      </c>
      <c r="BS35" s="18">
        <v>0</v>
      </c>
      <c r="BT35" s="18">
        <v>190.05578786</v>
      </c>
      <c r="BV35"/>
      <c r="BW35"/>
    </row>
    <row r="36" spans="2:72" ht="12" thickBot="1">
      <c r="B36" s="44" t="s">
        <v>36</v>
      </c>
      <c r="C36" s="45">
        <v>53.56500502</v>
      </c>
      <c r="D36" s="45">
        <v>46.43133482</v>
      </c>
      <c r="E36" s="45">
        <v>40.18622334</v>
      </c>
      <c r="F36" s="45">
        <v>38.19595839</v>
      </c>
      <c r="G36" s="45">
        <v>178.37852157</v>
      </c>
      <c r="H36" s="45">
        <v>34.52570266</v>
      </c>
      <c r="I36" s="45">
        <v>34.70141123</v>
      </c>
      <c r="J36" s="45">
        <v>13.05919036</v>
      </c>
      <c r="K36" s="45">
        <v>0</v>
      </c>
      <c r="L36" s="45">
        <v>82.28630425</v>
      </c>
      <c r="M36" s="45">
        <v>52.35995539</v>
      </c>
      <c r="N36" s="45">
        <v>58.48653417</v>
      </c>
      <c r="O36" s="45">
        <v>38.11026365</v>
      </c>
      <c r="P36" s="45">
        <v>45.75374955</v>
      </c>
      <c r="Q36" s="45">
        <v>194.71050276</v>
      </c>
      <c r="R36" s="45">
        <v>53.67816755</v>
      </c>
      <c r="S36" s="45">
        <v>67.69817108</v>
      </c>
      <c r="T36" s="45">
        <v>67.64075175</v>
      </c>
      <c r="U36" s="45">
        <v>0</v>
      </c>
      <c r="V36" s="45">
        <v>189.01709038</v>
      </c>
      <c r="W36" s="45">
        <v>210.40497865</v>
      </c>
      <c r="X36" s="45">
        <v>232.40621319</v>
      </c>
      <c r="Y36" s="45">
        <v>232.73735599</v>
      </c>
      <c r="Z36" s="45">
        <v>216.32592984</v>
      </c>
      <c r="AA36" s="45">
        <v>891.87447767</v>
      </c>
      <c r="AB36" s="45">
        <v>216.29601748</v>
      </c>
      <c r="AC36" s="45">
        <v>243.91228259</v>
      </c>
      <c r="AD36" s="45">
        <v>250.13723509</v>
      </c>
      <c r="AE36" s="45">
        <v>0</v>
      </c>
      <c r="AF36" s="45">
        <v>710.34553516</v>
      </c>
      <c r="AG36" s="45">
        <v>13.39457922</v>
      </c>
      <c r="AH36" s="45">
        <v>15.9828664</v>
      </c>
      <c r="AI36" s="45">
        <v>4.43212532</v>
      </c>
      <c r="AJ36" s="45">
        <v>8.84888976</v>
      </c>
      <c r="AK36" s="45">
        <v>42.6584607</v>
      </c>
      <c r="AL36" s="45">
        <v>19.8790434</v>
      </c>
      <c r="AM36" s="45">
        <v>7.7588844</v>
      </c>
      <c r="AN36" s="45">
        <v>30.90458656</v>
      </c>
      <c r="AO36" s="45">
        <v>0</v>
      </c>
      <c r="AP36" s="45">
        <v>58.54251436</v>
      </c>
      <c r="AQ36" s="45">
        <v>-11.22000408</v>
      </c>
      <c r="AR36" s="45">
        <v>1.22179869</v>
      </c>
      <c r="AS36" s="45">
        <v>12.55749707</v>
      </c>
      <c r="AT36" s="45">
        <v>-10.35404508</v>
      </c>
      <c r="AU36" s="45">
        <v>-7.7947534</v>
      </c>
      <c r="AV36" s="45">
        <v>-7.00859973</v>
      </c>
      <c r="AW36" s="45">
        <v>-4.83925836</v>
      </c>
      <c r="AX36" s="45">
        <v>3.71630107</v>
      </c>
      <c r="AY36" s="45">
        <v>0</v>
      </c>
      <c r="AZ36" s="45">
        <v>-8.13155702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318.5045142</v>
      </c>
      <c r="BL36" s="45">
        <v>354.52874727</v>
      </c>
      <c r="BM36" s="45">
        <v>328.02346537</v>
      </c>
      <c r="BN36" s="45">
        <v>298.77048246</v>
      </c>
      <c r="BO36" s="45">
        <v>1299.8272093</v>
      </c>
      <c r="BP36" s="45">
        <v>317.37033136</v>
      </c>
      <c r="BQ36" s="45">
        <v>349.23149094</v>
      </c>
      <c r="BR36" s="45">
        <v>365.45806483</v>
      </c>
      <c r="BS36" s="45">
        <v>0</v>
      </c>
      <c r="BT36" s="45">
        <v>1032.05988713</v>
      </c>
    </row>
    <row r="39" spans="7:68" ht="11.25">
      <c r="G39" s="72"/>
      <c r="J39" s="72"/>
      <c r="M39" s="72"/>
      <c r="R39" s="72"/>
      <c r="BP39" s="72"/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0" r:id="rId2"/>
  <headerFooter alignWithMargins="0">
    <oddHeader>&amp;LBusiness Operating Profit By Business Segment (unaudited)&amp;RQuarterly Group and segmental data 2016 | Results for the nine months to September 30, 2016 | Zurich Insurance Group</oddHeader>
    <oddFooter>&amp;C&amp;P</oddFooter>
  </headerFooter>
  <colBreaks count="3" manualBreakCount="3">
    <brk id="22" max="35" man="1"/>
    <brk id="40" max="35" man="1"/>
    <brk id="60" max="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B1:CN39"/>
  <sheetViews>
    <sheetView view="pageBreakPreview" zoomScale="90" zoomScaleNormal="85" zoomScaleSheetLayoutView="90" workbookViewId="0" topLeftCell="B1">
      <pane xSplit="1" topLeftCell="C1" activePane="topRight" state="frozen"/>
      <selection pane="topLeft" activeCell="B48" sqref="B48"/>
      <selection pane="topRight" activeCell="B48" sqref="B48"/>
    </sheetView>
  </sheetViews>
  <sheetFormatPr defaultColWidth="9.33203125" defaultRowHeight="11.25" outlineLevelCol="1"/>
  <cols>
    <col min="1" max="1" width="0" style="5" hidden="1" customWidth="1"/>
    <col min="2" max="2" width="57" style="5" bestFit="1" customWidth="1"/>
    <col min="3" max="10" width="10" style="5" customWidth="1"/>
    <col min="11" max="12" width="10" style="5" hidden="1" customWidth="1" outlineLevel="1"/>
    <col min="13" max="13" width="10" style="5" customWidth="1" collapsed="1"/>
    <col min="14" max="20" width="10" style="5" customWidth="1"/>
    <col min="21" max="22" width="10" style="5" hidden="1" customWidth="1" outlineLevel="1"/>
    <col min="23" max="23" width="10" style="5" customWidth="1" collapsed="1"/>
    <col min="24" max="30" width="10" style="5" customWidth="1"/>
    <col min="31" max="32" width="10" style="5" hidden="1" customWidth="1" outlineLevel="1"/>
    <col min="33" max="33" width="10" style="5" customWidth="1" collapsed="1"/>
    <col min="34" max="40" width="10" style="5" customWidth="1"/>
    <col min="41" max="42" width="10" style="5" hidden="1" customWidth="1" outlineLevel="1"/>
    <col min="43" max="43" width="10" style="5" customWidth="1" collapsed="1"/>
    <col min="44" max="50" width="10" style="5" customWidth="1"/>
    <col min="51" max="52" width="10" style="5" hidden="1" customWidth="1" outlineLevel="1"/>
    <col min="53" max="53" width="10" style="5" customWidth="1" collapsed="1"/>
    <col min="54" max="60" width="10" style="5" customWidth="1"/>
    <col min="61" max="62" width="10" style="5" hidden="1" customWidth="1" outlineLevel="1"/>
    <col min="63" max="63" width="10" style="5" customWidth="1" collapsed="1"/>
    <col min="64" max="70" width="10" style="5" customWidth="1"/>
    <col min="71" max="72" width="10" style="5" hidden="1" customWidth="1" outlineLevel="1"/>
    <col min="73" max="73" width="10" style="5" customWidth="1" collapsed="1"/>
    <col min="74" max="80" width="10" style="5" customWidth="1"/>
    <col min="81" max="82" width="10" style="5" hidden="1" customWidth="1" outlineLevel="1"/>
    <col min="83" max="83" width="10" style="5" customWidth="1" collapsed="1"/>
    <col min="84" max="90" width="10" style="5" customWidth="1"/>
    <col min="91" max="92" width="10" style="5" hidden="1" customWidth="1" outlineLevel="1"/>
    <col min="93" max="93" width="9.33203125" style="5" customWidth="1" collapsed="1"/>
    <col min="94" max="16384" width="9.33203125" style="5" customWidth="1"/>
  </cols>
  <sheetData>
    <row r="1" spans="2:3" s="1" customFormat="1" ht="57.75" customHeight="1">
      <c r="B1" s="11"/>
      <c r="C1" s="8" t="s">
        <v>113</v>
      </c>
    </row>
    <row r="2" spans="6:92" s="2" customFormat="1" ht="18" customHeight="1">
      <c r="F2" s="3"/>
      <c r="G2" s="3"/>
      <c r="K2" s="3"/>
      <c r="L2" s="3"/>
      <c r="P2" s="3"/>
      <c r="Q2" s="3"/>
      <c r="U2" s="3"/>
      <c r="V2" s="3"/>
      <c r="Z2" s="3"/>
      <c r="AA2" s="3"/>
      <c r="AE2" s="3"/>
      <c r="AF2" s="3"/>
      <c r="AJ2" s="3"/>
      <c r="AK2" s="3"/>
      <c r="AO2" s="3"/>
      <c r="AP2" s="3"/>
      <c r="AT2" s="3"/>
      <c r="AU2" s="3"/>
      <c r="AY2" s="3"/>
      <c r="AZ2" s="3"/>
      <c r="BD2" s="3"/>
      <c r="BE2" s="3"/>
      <c r="BI2" s="3"/>
      <c r="BJ2" s="3"/>
      <c r="BN2" s="3"/>
      <c r="BO2" s="3"/>
      <c r="BS2" s="3"/>
      <c r="BT2" s="3"/>
      <c r="BX2" s="3"/>
      <c r="BY2" s="3"/>
      <c r="CC2" s="3"/>
      <c r="CD2" s="3"/>
      <c r="CF2" s="2" t="s">
        <v>54</v>
      </c>
      <c r="CG2" s="2" t="s">
        <v>55</v>
      </c>
      <c r="CH2" s="3"/>
      <c r="CI2" s="3"/>
      <c r="CM2" s="3"/>
      <c r="CN2" s="3"/>
    </row>
    <row r="5" spans="2:92" ht="20.25">
      <c r="B5" s="26" t="s">
        <v>109</v>
      </c>
      <c r="C5" s="6" t="s">
        <v>94</v>
      </c>
      <c r="D5" s="6"/>
      <c r="E5" s="6"/>
      <c r="F5" s="6"/>
      <c r="G5" s="6"/>
      <c r="H5" s="6"/>
      <c r="I5" s="6"/>
      <c r="J5" s="6"/>
      <c r="K5" s="6"/>
      <c r="L5" s="6"/>
      <c r="M5" s="6" t="s">
        <v>95</v>
      </c>
      <c r="N5" s="6"/>
      <c r="O5" s="6"/>
      <c r="P5" s="6"/>
      <c r="Q5" s="6"/>
      <c r="R5" s="6"/>
      <c r="S5" s="6"/>
      <c r="T5" s="6"/>
      <c r="U5" s="6"/>
      <c r="V5" s="6"/>
      <c r="W5" s="6" t="s">
        <v>96</v>
      </c>
      <c r="X5" s="6"/>
      <c r="Y5" s="6"/>
      <c r="Z5" s="6"/>
      <c r="AA5" s="6"/>
      <c r="AB5" s="6"/>
      <c r="AC5" s="6"/>
      <c r="AD5" s="6"/>
      <c r="AE5" s="6"/>
      <c r="AF5" s="6"/>
      <c r="AG5" s="6" t="s">
        <v>100</v>
      </c>
      <c r="AH5" s="6"/>
      <c r="AI5" s="6"/>
      <c r="AJ5" s="6"/>
      <c r="AK5" s="6"/>
      <c r="AL5" s="6"/>
      <c r="AM5" s="6"/>
      <c r="AN5" s="6"/>
      <c r="AO5" s="6"/>
      <c r="AP5" s="6"/>
      <c r="AQ5" s="6" t="s">
        <v>98</v>
      </c>
      <c r="AR5" s="6"/>
      <c r="AS5" s="6"/>
      <c r="AT5" s="6"/>
      <c r="AU5" s="6"/>
      <c r="AV5" s="6"/>
      <c r="AW5" s="6"/>
      <c r="AX5" s="6"/>
      <c r="AY5" s="6"/>
      <c r="AZ5" s="6"/>
      <c r="BA5" s="6" t="s">
        <v>97</v>
      </c>
      <c r="BB5" s="6"/>
      <c r="BC5" s="6"/>
      <c r="BD5" s="6"/>
      <c r="BE5" s="6"/>
      <c r="BF5" s="6"/>
      <c r="BG5" s="6"/>
      <c r="BH5" s="6"/>
      <c r="BI5" s="6"/>
      <c r="BJ5" s="6"/>
      <c r="BK5" s="6" t="s">
        <v>111</v>
      </c>
      <c r="BL5" s="6"/>
      <c r="BM5" s="6"/>
      <c r="BN5" s="6"/>
      <c r="BO5" s="6"/>
      <c r="BP5" s="6"/>
      <c r="BQ5" s="6"/>
      <c r="BR5" s="6"/>
      <c r="BS5" s="6"/>
      <c r="BT5" s="6"/>
      <c r="BU5" s="6" t="s">
        <v>112</v>
      </c>
      <c r="BV5" s="6"/>
      <c r="BW5" s="6"/>
      <c r="BX5" s="6"/>
      <c r="BY5" s="6"/>
      <c r="BZ5" s="6"/>
      <c r="CA5" s="6"/>
      <c r="CB5" s="6"/>
      <c r="CC5" s="6"/>
      <c r="CD5" s="6"/>
      <c r="CE5" s="47" t="s">
        <v>104</v>
      </c>
      <c r="CF5" s="46"/>
      <c r="CG5" s="46"/>
      <c r="CH5" s="46"/>
      <c r="CI5" s="46"/>
      <c r="CJ5"/>
      <c r="CK5" s="46"/>
      <c r="CL5" s="46"/>
      <c r="CM5" s="46"/>
      <c r="CN5"/>
    </row>
    <row r="6" spans="2:92" s="71" customFormat="1" ht="24" customHeight="1" thickBot="1">
      <c r="B6" s="67"/>
      <c r="C6" s="66" t="s">
        <v>116</v>
      </c>
      <c r="D6" s="66" t="s">
        <v>117</v>
      </c>
      <c r="E6" s="68" t="s">
        <v>118</v>
      </c>
      <c r="F6" s="66" t="s">
        <v>119</v>
      </c>
      <c r="G6" s="66" t="s">
        <v>120</v>
      </c>
      <c r="H6" s="66" t="s">
        <v>121</v>
      </c>
      <c r="I6" s="66" t="s">
        <v>122</v>
      </c>
      <c r="J6" s="68" t="s">
        <v>123</v>
      </c>
      <c r="K6" s="66" t="s">
        <v>124</v>
      </c>
      <c r="L6" s="66" t="s">
        <v>125</v>
      </c>
      <c r="M6" s="66" t="s">
        <v>116</v>
      </c>
      <c r="N6" s="66" t="s">
        <v>117</v>
      </c>
      <c r="O6" s="68" t="s">
        <v>118</v>
      </c>
      <c r="P6" s="66" t="s">
        <v>119</v>
      </c>
      <c r="Q6" s="66" t="s">
        <v>120</v>
      </c>
      <c r="R6" s="66" t="s">
        <v>121</v>
      </c>
      <c r="S6" s="66" t="s">
        <v>122</v>
      </c>
      <c r="T6" s="68" t="s">
        <v>123</v>
      </c>
      <c r="U6" s="66" t="s">
        <v>124</v>
      </c>
      <c r="V6" s="66" t="s">
        <v>125</v>
      </c>
      <c r="W6" s="66" t="s">
        <v>116</v>
      </c>
      <c r="X6" s="66" t="s">
        <v>117</v>
      </c>
      <c r="Y6" s="68" t="s">
        <v>118</v>
      </c>
      <c r="Z6" s="66" t="s">
        <v>119</v>
      </c>
      <c r="AA6" s="66" t="s">
        <v>120</v>
      </c>
      <c r="AB6" s="66" t="s">
        <v>121</v>
      </c>
      <c r="AC6" s="66" t="s">
        <v>122</v>
      </c>
      <c r="AD6" s="68" t="s">
        <v>123</v>
      </c>
      <c r="AE6" s="66" t="s">
        <v>124</v>
      </c>
      <c r="AF6" s="66" t="s">
        <v>125</v>
      </c>
      <c r="AG6" s="66" t="s">
        <v>116</v>
      </c>
      <c r="AH6" s="66" t="s">
        <v>117</v>
      </c>
      <c r="AI6" s="68" t="s">
        <v>118</v>
      </c>
      <c r="AJ6" s="66" t="s">
        <v>119</v>
      </c>
      <c r="AK6" s="66" t="s">
        <v>120</v>
      </c>
      <c r="AL6" s="66" t="s">
        <v>121</v>
      </c>
      <c r="AM6" s="66" t="s">
        <v>122</v>
      </c>
      <c r="AN6" s="68" t="s">
        <v>123</v>
      </c>
      <c r="AO6" s="66" t="s">
        <v>124</v>
      </c>
      <c r="AP6" s="66" t="s">
        <v>125</v>
      </c>
      <c r="AQ6" s="66" t="s">
        <v>116</v>
      </c>
      <c r="AR6" s="66" t="s">
        <v>117</v>
      </c>
      <c r="AS6" s="68" t="s">
        <v>118</v>
      </c>
      <c r="AT6" s="66" t="s">
        <v>119</v>
      </c>
      <c r="AU6" s="66" t="s">
        <v>120</v>
      </c>
      <c r="AV6" s="66" t="s">
        <v>121</v>
      </c>
      <c r="AW6" s="66" t="s">
        <v>122</v>
      </c>
      <c r="AX6" s="68" t="s">
        <v>123</v>
      </c>
      <c r="AY6" s="66" t="s">
        <v>124</v>
      </c>
      <c r="AZ6" s="66" t="s">
        <v>125</v>
      </c>
      <c r="BA6" s="66" t="s">
        <v>116</v>
      </c>
      <c r="BB6" s="66" t="s">
        <v>117</v>
      </c>
      <c r="BC6" s="68" t="s">
        <v>118</v>
      </c>
      <c r="BD6" s="66" t="s">
        <v>119</v>
      </c>
      <c r="BE6" s="66" t="s">
        <v>120</v>
      </c>
      <c r="BF6" s="66" t="s">
        <v>121</v>
      </c>
      <c r="BG6" s="66" t="s">
        <v>122</v>
      </c>
      <c r="BH6" s="68" t="s">
        <v>123</v>
      </c>
      <c r="BI6" s="66" t="s">
        <v>124</v>
      </c>
      <c r="BJ6" s="66" t="s">
        <v>125</v>
      </c>
      <c r="BK6" s="66" t="s">
        <v>116</v>
      </c>
      <c r="BL6" s="66" t="s">
        <v>117</v>
      </c>
      <c r="BM6" s="68" t="s">
        <v>118</v>
      </c>
      <c r="BN6" s="66" t="s">
        <v>119</v>
      </c>
      <c r="BO6" s="66" t="s">
        <v>120</v>
      </c>
      <c r="BP6" s="66" t="s">
        <v>121</v>
      </c>
      <c r="BQ6" s="66" t="s">
        <v>122</v>
      </c>
      <c r="BR6" s="68" t="s">
        <v>123</v>
      </c>
      <c r="BS6" s="66" t="s">
        <v>124</v>
      </c>
      <c r="BT6" s="66" t="s">
        <v>125</v>
      </c>
      <c r="BU6" s="66" t="s">
        <v>116</v>
      </c>
      <c r="BV6" s="66" t="s">
        <v>117</v>
      </c>
      <c r="BW6" s="68" t="s">
        <v>118</v>
      </c>
      <c r="BX6" s="66" t="s">
        <v>119</v>
      </c>
      <c r="BY6" s="66" t="s">
        <v>120</v>
      </c>
      <c r="BZ6" s="66" t="s">
        <v>121</v>
      </c>
      <c r="CA6" s="66" t="s">
        <v>122</v>
      </c>
      <c r="CB6" s="68" t="s">
        <v>123</v>
      </c>
      <c r="CC6" s="66" t="s">
        <v>124</v>
      </c>
      <c r="CD6" s="66" t="s">
        <v>125</v>
      </c>
      <c r="CE6" s="66" t="s">
        <v>116</v>
      </c>
      <c r="CF6" s="66" t="s">
        <v>117</v>
      </c>
      <c r="CG6" s="68" t="s">
        <v>118</v>
      </c>
      <c r="CH6" s="66" t="s">
        <v>119</v>
      </c>
      <c r="CI6" s="66" t="s">
        <v>120</v>
      </c>
      <c r="CJ6" s="66" t="s">
        <v>121</v>
      </c>
      <c r="CK6" s="66" t="s">
        <v>122</v>
      </c>
      <c r="CL6" s="68" t="s">
        <v>123</v>
      </c>
      <c r="CM6" s="66" t="s">
        <v>124</v>
      </c>
      <c r="CN6" s="66" t="s">
        <v>125</v>
      </c>
    </row>
    <row r="7" spans="2:92" s="59" customFormat="1" ht="11.25">
      <c r="B7" s="16" t="s">
        <v>5</v>
      </c>
      <c r="C7" s="17">
        <v>0</v>
      </c>
      <c r="D7" s="17">
        <v>0</v>
      </c>
      <c r="E7" s="28">
        <v>0</v>
      </c>
      <c r="F7" s="17">
        <v>0</v>
      </c>
      <c r="G7" s="17">
        <v>0</v>
      </c>
      <c r="H7" s="17">
        <v>0</v>
      </c>
      <c r="I7" s="17">
        <v>0</v>
      </c>
      <c r="J7" s="28">
        <v>0</v>
      </c>
      <c r="K7" s="17">
        <v>0</v>
      </c>
      <c r="L7" s="17">
        <v>0</v>
      </c>
      <c r="M7" s="17">
        <v>0</v>
      </c>
      <c r="N7" s="17">
        <v>0</v>
      </c>
      <c r="O7" s="28">
        <v>0</v>
      </c>
      <c r="P7" s="17">
        <v>0</v>
      </c>
      <c r="Q7" s="17">
        <v>0</v>
      </c>
      <c r="R7" s="17">
        <v>0</v>
      </c>
      <c r="S7" s="17">
        <v>0</v>
      </c>
      <c r="T7" s="28">
        <v>0</v>
      </c>
      <c r="U7" s="17">
        <v>0</v>
      </c>
      <c r="V7" s="17">
        <v>0</v>
      </c>
      <c r="W7" s="17">
        <v>0</v>
      </c>
      <c r="X7" s="17">
        <v>0</v>
      </c>
      <c r="Y7" s="28">
        <v>0</v>
      </c>
      <c r="Z7" s="17">
        <v>0</v>
      </c>
      <c r="AA7" s="17">
        <v>0</v>
      </c>
      <c r="AB7" s="17">
        <v>0</v>
      </c>
      <c r="AC7" s="17">
        <v>0</v>
      </c>
      <c r="AD7" s="28">
        <v>0</v>
      </c>
      <c r="AE7" s="17">
        <v>0</v>
      </c>
      <c r="AF7" s="17">
        <v>0</v>
      </c>
      <c r="AG7" s="17">
        <v>0</v>
      </c>
      <c r="AH7" s="17">
        <v>0</v>
      </c>
      <c r="AI7" s="28">
        <v>0</v>
      </c>
      <c r="AJ7" s="17">
        <v>0</v>
      </c>
      <c r="AK7" s="17">
        <v>0</v>
      </c>
      <c r="AL7" s="17">
        <v>0</v>
      </c>
      <c r="AM7" s="17">
        <v>0</v>
      </c>
      <c r="AN7" s="28">
        <v>0</v>
      </c>
      <c r="AO7" s="17">
        <v>0</v>
      </c>
      <c r="AP7" s="17">
        <v>0</v>
      </c>
      <c r="AQ7" s="17">
        <v>0</v>
      </c>
      <c r="AR7" s="17">
        <v>0</v>
      </c>
      <c r="AS7" s="28">
        <v>0</v>
      </c>
      <c r="AT7" s="17">
        <v>0</v>
      </c>
      <c r="AU7" s="17">
        <v>0</v>
      </c>
      <c r="AV7" s="17">
        <v>0</v>
      </c>
      <c r="AW7" s="17">
        <v>0</v>
      </c>
      <c r="AX7" s="28">
        <v>0</v>
      </c>
      <c r="AY7" s="17">
        <v>0</v>
      </c>
      <c r="AZ7" s="17">
        <v>0</v>
      </c>
      <c r="BA7" s="17">
        <v>0</v>
      </c>
      <c r="BB7" s="17">
        <v>0</v>
      </c>
      <c r="BC7" s="28">
        <v>0</v>
      </c>
      <c r="BD7" s="17">
        <v>0</v>
      </c>
      <c r="BE7" s="17">
        <v>0</v>
      </c>
      <c r="BF7" s="17">
        <v>0</v>
      </c>
      <c r="BG7" s="17">
        <v>0</v>
      </c>
      <c r="BH7" s="28">
        <v>0</v>
      </c>
      <c r="BI7" s="17">
        <v>0</v>
      </c>
      <c r="BJ7" s="17">
        <v>0</v>
      </c>
      <c r="BK7" s="17">
        <v>0</v>
      </c>
      <c r="BL7" s="17">
        <v>0</v>
      </c>
      <c r="BM7" s="28">
        <v>0</v>
      </c>
      <c r="BN7" s="17">
        <v>0</v>
      </c>
      <c r="BO7" s="17">
        <v>0</v>
      </c>
      <c r="BP7" s="17">
        <v>0</v>
      </c>
      <c r="BQ7" s="17">
        <v>0</v>
      </c>
      <c r="BR7" s="28">
        <v>0</v>
      </c>
      <c r="BS7" s="17">
        <v>0</v>
      </c>
      <c r="BT7" s="17">
        <v>0</v>
      </c>
      <c r="BU7" s="17">
        <v>0</v>
      </c>
      <c r="BV7" s="17">
        <v>0</v>
      </c>
      <c r="BW7" s="28">
        <v>0</v>
      </c>
      <c r="BX7" s="17">
        <v>0</v>
      </c>
      <c r="BY7" s="17">
        <v>0</v>
      </c>
      <c r="BZ7" s="17">
        <v>0</v>
      </c>
      <c r="CA7" s="17">
        <v>0</v>
      </c>
      <c r="CB7" s="28">
        <v>0</v>
      </c>
      <c r="CC7" s="17">
        <v>0</v>
      </c>
      <c r="CD7" s="17">
        <v>0</v>
      </c>
      <c r="CE7" s="17">
        <v>0</v>
      </c>
      <c r="CF7" s="17">
        <v>0</v>
      </c>
      <c r="CG7" s="28">
        <v>0</v>
      </c>
      <c r="CH7" s="17">
        <v>0</v>
      </c>
      <c r="CI7" s="17">
        <v>0</v>
      </c>
      <c r="CJ7" s="17">
        <v>0</v>
      </c>
      <c r="CK7" s="17">
        <v>0</v>
      </c>
      <c r="CL7" s="28">
        <v>0</v>
      </c>
      <c r="CM7" s="17">
        <v>0</v>
      </c>
      <c r="CN7" s="17">
        <v>0</v>
      </c>
    </row>
    <row r="8" spans="2:92" ht="11.25">
      <c r="B8" s="23" t="s">
        <v>51</v>
      </c>
      <c r="C8" s="18">
        <v>952.60105461</v>
      </c>
      <c r="D8" s="18">
        <v>1502.45249561</v>
      </c>
      <c r="E8" s="48">
        <v>672.86767768</v>
      </c>
      <c r="F8" s="18">
        <v>843.43611429</v>
      </c>
      <c r="G8" s="18">
        <v>3971.35734219</v>
      </c>
      <c r="H8" s="18">
        <v>906.82557192</v>
      </c>
      <c r="I8" s="18">
        <v>1452.01475491</v>
      </c>
      <c r="J8" s="48">
        <v>1175.25346779</v>
      </c>
      <c r="K8" s="18">
        <v>0</v>
      </c>
      <c r="L8" s="18">
        <v>3534.09379462</v>
      </c>
      <c r="M8" s="18">
        <v>582.73192065</v>
      </c>
      <c r="N8" s="18">
        <v>583.80955367</v>
      </c>
      <c r="O8" s="48">
        <v>356.84824174</v>
      </c>
      <c r="P8" s="18">
        <v>402.66966717</v>
      </c>
      <c r="Q8" s="18">
        <v>1926.05938323</v>
      </c>
      <c r="R8" s="18">
        <v>565.03629079</v>
      </c>
      <c r="S8" s="18">
        <v>590.39370117</v>
      </c>
      <c r="T8" s="48">
        <v>352.34586708</v>
      </c>
      <c r="U8" s="18">
        <v>0</v>
      </c>
      <c r="V8" s="18">
        <v>1507.77585904</v>
      </c>
      <c r="W8" s="18">
        <v>27.38376858</v>
      </c>
      <c r="X8" s="18">
        <v>40.75627239</v>
      </c>
      <c r="Y8" s="48">
        <v>38.4756422</v>
      </c>
      <c r="Z8" s="18">
        <v>51.65493854</v>
      </c>
      <c r="AA8" s="18">
        <v>158.27062171</v>
      </c>
      <c r="AB8" s="18">
        <v>27.1119053</v>
      </c>
      <c r="AC8" s="18">
        <v>33.76620982</v>
      </c>
      <c r="AD8" s="48">
        <v>33.050945</v>
      </c>
      <c r="AE8" s="18">
        <v>0</v>
      </c>
      <c r="AF8" s="18">
        <v>93.92906012</v>
      </c>
      <c r="AG8" s="18">
        <v>738.69596613</v>
      </c>
      <c r="AH8" s="18">
        <v>711.27311672</v>
      </c>
      <c r="AI8" s="48">
        <v>708.5056534</v>
      </c>
      <c r="AJ8" s="18">
        <v>813.59048847</v>
      </c>
      <c r="AK8" s="18">
        <v>2972.06522472</v>
      </c>
      <c r="AL8" s="18">
        <v>486.10995175</v>
      </c>
      <c r="AM8" s="18">
        <v>479.57978988</v>
      </c>
      <c r="AN8" s="48">
        <v>612.13592668</v>
      </c>
      <c r="AO8" s="18">
        <v>0</v>
      </c>
      <c r="AP8" s="18">
        <v>1577.82566831</v>
      </c>
      <c r="AQ8" s="18">
        <v>52.70764135</v>
      </c>
      <c r="AR8" s="18">
        <v>2.53609855</v>
      </c>
      <c r="AS8" s="48">
        <v>3.26067196</v>
      </c>
      <c r="AT8" s="18">
        <v>16.51054022</v>
      </c>
      <c r="AU8" s="18">
        <v>75.01495208</v>
      </c>
      <c r="AV8" s="18">
        <v>11.12890728</v>
      </c>
      <c r="AW8" s="18">
        <v>6.69507351</v>
      </c>
      <c r="AX8" s="48">
        <v>2.44482741</v>
      </c>
      <c r="AY8" s="18">
        <v>0</v>
      </c>
      <c r="AZ8" s="18">
        <v>20.2688082</v>
      </c>
      <c r="BA8" s="18">
        <v>422.16786489</v>
      </c>
      <c r="BB8" s="18">
        <v>389.45085656</v>
      </c>
      <c r="BC8" s="48">
        <v>265.81719565</v>
      </c>
      <c r="BD8" s="18">
        <v>459.90820658</v>
      </c>
      <c r="BE8" s="18">
        <v>1537.34412368</v>
      </c>
      <c r="BF8" s="18">
        <v>651.62465606</v>
      </c>
      <c r="BG8" s="18">
        <v>514.60212575</v>
      </c>
      <c r="BH8" s="48">
        <v>141.88941408</v>
      </c>
      <c r="BI8" s="18">
        <v>0</v>
      </c>
      <c r="BJ8" s="18">
        <v>1308.11619589</v>
      </c>
      <c r="BK8" s="18">
        <v>350.02854016</v>
      </c>
      <c r="BL8" s="18">
        <v>393.7063416</v>
      </c>
      <c r="BM8" s="48">
        <v>322.48875299</v>
      </c>
      <c r="BN8" s="18">
        <v>412.87036571</v>
      </c>
      <c r="BO8" s="18">
        <v>1479.09400046</v>
      </c>
      <c r="BP8" s="18">
        <v>317.67019238</v>
      </c>
      <c r="BQ8" s="18">
        <v>296.17569534</v>
      </c>
      <c r="BR8" s="48">
        <v>386.33334297</v>
      </c>
      <c r="BS8" s="18">
        <v>0</v>
      </c>
      <c r="BT8" s="18">
        <v>1000.17923069</v>
      </c>
      <c r="BU8" s="18">
        <v>47.65240338</v>
      </c>
      <c r="BV8" s="18">
        <v>40.82211312</v>
      </c>
      <c r="BW8" s="48">
        <v>47.02185056</v>
      </c>
      <c r="BX8" s="18">
        <v>72.20624045</v>
      </c>
      <c r="BY8" s="18">
        <v>207.70260751</v>
      </c>
      <c r="BZ8" s="18">
        <v>57.72949578</v>
      </c>
      <c r="CA8" s="18">
        <v>62.81670082</v>
      </c>
      <c r="CB8" s="48">
        <v>52.10510655</v>
      </c>
      <c r="CC8" s="48">
        <v>0</v>
      </c>
      <c r="CD8" s="18">
        <v>172.65130315</v>
      </c>
      <c r="CE8" s="18">
        <v>3173.96915975</v>
      </c>
      <c r="CF8" s="18">
        <v>3664.80684822</v>
      </c>
      <c r="CG8" s="48">
        <v>2415.28568618</v>
      </c>
      <c r="CH8" s="18">
        <v>3072.84656143</v>
      </c>
      <c r="CI8" s="18">
        <v>12326.90825558</v>
      </c>
      <c r="CJ8" s="18">
        <v>3023.23697126</v>
      </c>
      <c r="CK8" s="18">
        <v>3436.0440512</v>
      </c>
      <c r="CL8" s="48">
        <v>2755.55889756</v>
      </c>
      <c r="CM8" s="18">
        <v>0</v>
      </c>
      <c r="CN8" s="18">
        <v>9214.83992002</v>
      </c>
    </row>
    <row r="9" spans="2:92" ht="11.25">
      <c r="B9" s="19" t="s">
        <v>57</v>
      </c>
      <c r="C9" s="18">
        <v>198.90310512</v>
      </c>
      <c r="D9" s="18">
        <v>192.99304124</v>
      </c>
      <c r="E9" s="48">
        <v>197.48297701</v>
      </c>
      <c r="F9" s="18">
        <v>229.72677575</v>
      </c>
      <c r="G9" s="18">
        <v>819.10589912</v>
      </c>
      <c r="H9" s="18">
        <v>201.16757389</v>
      </c>
      <c r="I9" s="18">
        <v>221.0138324</v>
      </c>
      <c r="J9" s="48">
        <v>180.05034269</v>
      </c>
      <c r="K9" s="18">
        <v>0</v>
      </c>
      <c r="L9" s="18">
        <v>602.23174898</v>
      </c>
      <c r="M9" s="18">
        <v>557.45391626</v>
      </c>
      <c r="N9" s="18">
        <v>448.35138948</v>
      </c>
      <c r="O9" s="48">
        <v>772.07406063</v>
      </c>
      <c r="P9" s="18">
        <v>582.13669362</v>
      </c>
      <c r="Q9" s="18">
        <v>2360.01605999</v>
      </c>
      <c r="R9" s="18">
        <v>432.63591833</v>
      </c>
      <c r="S9" s="18">
        <v>450.6540638</v>
      </c>
      <c r="T9" s="48">
        <v>443.98759513</v>
      </c>
      <c r="U9" s="18">
        <v>0</v>
      </c>
      <c r="V9" s="18">
        <v>1327.27757726</v>
      </c>
      <c r="W9" s="18">
        <v>684.71110115</v>
      </c>
      <c r="X9" s="18">
        <v>230.64740355</v>
      </c>
      <c r="Y9" s="48">
        <v>171.44304703</v>
      </c>
      <c r="Z9" s="18">
        <v>295.19173164</v>
      </c>
      <c r="AA9" s="18">
        <v>1381.99328337</v>
      </c>
      <c r="AB9" s="18">
        <v>581.38149118</v>
      </c>
      <c r="AC9" s="18">
        <v>184.12723461</v>
      </c>
      <c r="AD9" s="48">
        <v>162.32929194</v>
      </c>
      <c r="AE9" s="18">
        <v>0</v>
      </c>
      <c r="AF9" s="18">
        <v>927.83801773</v>
      </c>
      <c r="AG9" s="18">
        <v>58.50491704</v>
      </c>
      <c r="AH9" s="18">
        <v>68.02533123</v>
      </c>
      <c r="AI9" s="48">
        <v>93.26407473</v>
      </c>
      <c r="AJ9" s="18">
        <v>127.26613608</v>
      </c>
      <c r="AK9" s="18">
        <v>347.06045908</v>
      </c>
      <c r="AL9" s="18">
        <v>65.278906</v>
      </c>
      <c r="AM9" s="18">
        <v>63.50464307</v>
      </c>
      <c r="AN9" s="48">
        <v>55.4679132</v>
      </c>
      <c r="AO9" s="18">
        <v>0</v>
      </c>
      <c r="AP9" s="18">
        <v>184.25146227</v>
      </c>
      <c r="AQ9" s="18">
        <v>520.63111504</v>
      </c>
      <c r="AR9" s="18">
        <v>697.46131836</v>
      </c>
      <c r="AS9" s="48">
        <v>858.73117699</v>
      </c>
      <c r="AT9" s="18">
        <v>1166.2767362</v>
      </c>
      <c r="AU9" s="18">
        <v>3243.10034659</v>
      </c>
      <c r="AV9" s="18">
        <v>902.46530093</v>
      </c>
      <c r="AW9" s="18">
        <v>1321.34837173</v>
      </c>
      <c r="AX9" s="48">
        <v>1498.47675227</v>
      </c>
      <c r="AY9" s="18">
        <v>0</v>
      </c>
      <c r="AZ9" s="18">
        <v>3722.29042493</v>
      </c>
      <c r="BA9" s="18">
        <v>97.20154957</v>
      </c>
      <c r="BB9" s="18">
        <v>81.19339845</v>
      </c>
      <c r="BC9" s="48">
        <v>79.04756901</v>
      </c>
      <c r="BD9" s="18">
        <v>168.58409332</v>
      </c>
      <c r="BE9" s="18">
        <v>426.02661035</v>
      </c>
      <c r="BF9" s="18">
        <v>116.15462871</v>
      </c>
      <c r="BG9" s="18">
        <v>48.80263356</v>
      </c>
      <c r="BH9" s="48">
        <v>57.18403585</v>
      </c>
      <c r="BI9" s="18">
        <v>0</v>
      </c>
      <c r="BJ9" s="18">
        <v>222.14129812</v>
      </c>
      <c r="BK9" s="18">
        <v>27.95284554</v>
      </c>
      <c r="BL9" s="18">
        <v>7.50766127</v>
      </c>
      <c r="BM9" s="48">
        <v>0.93083487</v>
      </c>
      <c r="BN9" s="18">
        <v>39.34548731</v>
      </c>
      <c r="BO9" s="18">
        <v>75.73682899</v>
      </c>
      <c r="BP9" s="18">
        <v>29.57094735</v>
      </c>
      <c r="BQ9" s="18">
        <v>29.77308347</v>
      </c>
      <c r="BR9" s="48">
        <v>29.03593501</v>
      </c>
      <c r="BS9" s="18">
        <v>0</v>
      </c>
      <c r="BT9" s="18">
        <v>88.37996583</v>
      </c>
      <c r="BU9" s="18">
        <v>48.5716987</v>
      </c>
      <c r="BV9" s="18">
        <v>32.03664919</v>
      </c>
      <c r="BW9" s="48">
        <v>29.88959602</v>
      </c>
      <c r="BX9" s="18">
        <v>57.02147173</v>
      </c>
      <c r="BY9" s="18">
        <v>167.51941564</v>
      </c>
      <c r="BZ9" s="18">
        <v>43.20818112</v>
      </c>
      <c r="CA9" s="18">
        <v>38.39307326</v>
      </c>
      <c r="CB9" s="48">
        <v>28.11000813</v>
      </c>
      <c r="CC9" s="48">
        <v>0</v>
      </c>
      <c r="CD9" s="18">
        <v>109.71126251</v>
      </c>
      <c r="CE9" s="18">
        <v>2193.93024842</v>
      </c>
      <c r="CF9" s="18">
        <v>1758.21619277</v>
      </c>
      <c r="CG9" s="48">
        <v>2202.86333629</v>
      </c>
      <c r="CH9" s="18">
        <v>2665.54912565</v>
      </c>
      <c r="CI9" s="18">
        <v>8820.55890313</v>
      </c>
      <c r="CJ9" s="18">
        <v>2371.86294751</v>
      </c>
      <c r="CK9" s="18">
        <v>2357.6169359</v>
      </c>
      <c r="CL9" s="48">
        <v>2454.64187422</v>
      </c>
      <c r="CM9" s="18">
        <v>0</v>
      </c>
      <c r="CN9" s="18">
        <v>7184.12175763</v>
      </c>
    </row>
    <row r="10" spans="2:92" ht="11.25">
      <c r="B10" s="19" t="s">
        <v>58</v>
      </c>
      <c r="C10" s="18">
        <v>226.75310013</v>
      </c>
      <c r="D10" s="18">
        <v>185.90168896</v>
      </c>
      <c r="E10" s="48">
        <v>238.7987437</v>
      </c>
      <c r="F10" s="18">
        <v>206.30021365</v>
      </c>
      <c r="G10" s="18">
        <v>857.75374644</v>
      </c>
      <c r="H10" s="18">
        <v>205.32694155</v>
      </c>
      <c r="I10" s="18">
        <v>191.15193666</v>
      </c>
      <c r="J10" s="48">
        <v>61.03129055</v>
      </c>
      <c r="K10" s="18">
        <v>0</v>
      </c>
      <c r="L10" s="18">
        <v>457.51016876</v>
      </c>
      <c r="M10" s="18">
        <v>60.55996512</v>
      </c>
      <c r="N10" s="18">
        <v>74.90658113</v>
      </c>
      <c r="O10" s="48">
        <v>81.68756583</v>
      </c>
      <c r="P10" s="18">
        <v>8.29371226</v>
      </c>
      <c r="Q10" s="18">
        <v>225.44782434</v>
      </c>
      <c r="R10" s="18">
        <v>103.78752544</v>
      </c>
      <c r="S10" s="18">
        <v>68.47904132</v>
      </c>
      <c r="T10" s="48">
        <v>79.02175285</v>
      </c>
      <c r="U10" s="18">
        <v>0</v>
      </c>
      <c r="V10" s="18">
        <v>251.28831961</v>
      </c>
      <c r="W10" s="18">
        <v>7.58122476</v>
      </c>
      <c r="X10" s="18">
        <v>15.42764684</v>
      </c>
      <c r="Y10" s="48">
        <v>2.44520625</v>
      </c>
      <c r="Z10" s="18">
        <v>13.48934521</v>
      </c>
      <c r="AA10" s="18">
        <v>38.94342306</v>
      </c>
      <c r="AB10" s="18">
        <v>13.28107296</v>
      </c>
      <c r="AC10" s="18">
        <v>13.06048121</v>
      </c>
      <c r="AD10" s="48">
        <v>19.53840192</v>
      </c>
      <c r="AE10" s="18">
        <v>0</v>
      </c>
      <c r="AF10" s="18">
        <v>45.87995609</v>
      </c>
      <c r="AG10" s="18">
        <v>70.08736224</v>
      </c>
      <c r="AH10" s="18">
        <v>74.50400996</v>
      </c>
      <c r="AI10" s="48">
        <v>73.4565917</v>
      </c>
      <c r="AJ10" s="18">
        <v>66.29160572</v>
      </c>
      <c r="AK10" s="18">
        <v>284.33956962</v>
      </c>
      <c r="AL10" s="18">
        <v>71.85365501</v>
      </c>
      <c r="AM10" s="18">
        <v>72.84336171</v>
      </c>
      <c r="AN10" s="48">
        <v>74.99690626</v>
      </c>
      <c r="AO10" s="18">
        <v>0</v>
      </c>
      <c r="AP10" s="18">
        <v>219.69392298</v>
      </c>
      <c r="AQ10" s="18">
        <v>3.08476982</v>
      </c>
      <c r="AR10" s="18">
        <v>8.30179827</v>
      </c>
      <c r="AS10" s="48">
        <v>7.71754551</v>
      </c>
      <c r="AT10" s="18">
        <v>2.23760017</v>
      </c>
      <c r="AU10" s="18">
        <v>21.34171377</v>
      </c>
      <c r="AV10" s="18">
        <v>2.51840687</v>
      </c>
      <c r="AW10" s="18">
        <v>1.17648405</v>
      </c>
      <c r="AX10" s="48">
        <v>4.07990557</v>
      </c>
      <c r="AY10" s="18">
        <v>0</v>
      </c>
      <c r="AZ10" s="18">
        <v>7.77479649</v>
      </c>
      <c r="BA10" s="18">
        <v>4.36204019</v>
      </c>
      <c r="BB10" s="18">
        <v>2.37923514</v>
      </c>
      <c r="BC10" s="48">
        <v>1.78321108</v>
      </c>
      <c r="BD10" s="18">
        <v>2.64302882</v>
      </c>
      <c r="BE10" s="18">
        <v>11.16751523</v>
      </c>
      <c r="BF10" s="18">
        <v>1.45553205</v>
      </c>
      <c r="BG10" s="18">
        <v>2.12051979</v>
      </c>
      <c r="BH10" s="48">
        <v>0.92816686</v>
      </c>
      <c r="BI10" s="18">
        <v>0</v>
      </c>
      <c r="BJ10" s="18">
        <v>4.5042187</v>
      </c>
      <c r="BK10" s="18">
        <v>48.69358131</v>
      </c>
      <c r="BL10" s="18">
        <v>58.32067116</v>
      </c>
      <c r="BM10" s="48">
        <v>97.47235818</v>
      </c>
      <c r="BN10" s="18">
        <v>-0.76755285</v>
      </c>
      <c r="BO10" s="18">
        <v>203.7190578</v>
      </c>
      <c r="BP10" s="18">
        <v>38.48659757</v>
      </c>
      <c r="BQ10" s="18">
        <v>55.86161996</v>
      </c>
      <c r="BR10" s="48">
        <v>85.40916542</v>
      </c>
      <c r="BS10" s="18">
        <v>0</v>
      </c>
      <c r="BT10" s="18">
        <v>179.75738295</v>
      </c>
      <c r="BU10" s="18">
        <v>5.2562718</v>
      </c>
      <c r="BV10" s="18">
        <v>4.47718281</v>
      </c>
      <c r="BW10" s="48">
        <v>5.29694657</v>
      </c>
      <c r="BX10" s="18">
        <v>6.02473013</v>
      </c>
      <c r="BY10" s="18">
        <v>21.05513131</v>
      </c>
      <c r="BZ10" s="18">
        <v>6.66834786</v>
      </c>
      <c r="CA10" s="18">
        <v>6.68222573</v>
      </c>
      <c r="CB10" s="48">
        <v>10.94387326</v>
      </c>
      <c r="CC10" s="48">
        <v>0</v>
      </c>
      <c r="CD10" s="18">
        <v>24.29444685</v>
      </c>
      <c r="CE10" s="18">
        <v>426.37831537</v>
      </c>
      <c r="CF10" s="18">
        <v>424.21881427</v>
      </c>
      <c r="CG10" s="48">
        <v>508.65816882</v>
      </c>
      <c r="CH10" s="18">
        <v>304.51268311</v>
      </c>
      <c r="CI10" s="18">
        <v>1663.76798157</v>
      </c>
      <c r="CJ10" s="18">
        <v>443.37807931</v>
      </c>
      <c r="CK10" s="18">
        <v>411.37567043</v>
      </c>
      <c r="CL10" s="48">
        <v>335.94946269</v>
      </c>
      <c r="CM10" s="18">
        <v>0</v>
      </c>
      <c r="CN10" s="18">
        <v>1190.70321243</v>
      </c>
    </row>
    <row r="11" spans="2:92" ht="11.25">
      <c r="B11" s="19" t="s">
        <v>11</v>
      </c>
      <c r="C11" s="18">
        <v>409.29118536</v>
      </c>
      <c r="D11" s="18">
        <v>-1342.09640645</v>
      </c>
      <c r="E11" s="48">
        <v>418.21515849</v>
      </c>
      <c r="F11" s="18">
        <v>259.4812692</v>
      </c>
      <c r="G11" s="18">
        <v>-255.1087934</v>
      </c>
      <c r="H11" s="18">
        <v>384.44479938</v>
      </c>
      <c r="I11" s="18">
        <v>282.69946698</v>
      </c>
      <c r="J11" s="48">
        <v>231.41961394</v>
      </c>
      <c r="K11" s="18">
        <v>0</v>
      </c>
      <c r="L11" s="18">
        <v>898.5638803</v>
      </c>
      <c r="M11" s="18">
        <v>597.71878126</v>
      </c>
      <c r="N11" s="18">
        <v>503.50428461</v>
      </c>
      <c r="O11" s="48">
        <v>833.86524813</v>
      </c>
      <c r="P11" s="18">
        <v>565.35209213</v>
      </c>
      <c r="Q11" s="18">
        <v>2500.44040613</v>
      </c>
      <c r="R11" s="18">
        <v>514.86246329</v>
      </c>
      <c r="S11" s="18">
        <v>497.01924845</v>
      </c>
      <c r="T11" s="48">
        <v>501.18369034</v>
      </c>
      <c r="U11" s="18">
        <v>0</v>
      </c>
      <c r="V11" s="18">
        <v>1513.06540208</v>
      </c>
      <c r="W11" s="18">
        <v>674.29290839</v>
      </c>
      <c r="X11" s="18">
        <v>241.37071753</v>
      </c>
      <c r="Y11" s="48">
        <v>177.66951332</v>
      </c>
      <c r="Z11" s="18">
        <v>305.10190927</v>
      </c>
      <c r="AA11" s="18">
        <v>1398.43504851</v>
      </c>
      <c r="AB11" s="18">
        <v>578.45326883</v>
      </c>
      <c r="AC11" s="18">
        <v>195.47049218</v>
      </c>
      <c r="AD11" s="48">
        <v>180.69796977</v>
      </c>
      <c r="AE11" s="18">
        <v>0</v>
      </c>
      <c r="AF11" s="18">
        <v>954.62173078</v>
      </c>
      <c r="AG11" s="18">
        <v>104.17658704</v>
      </c>
      <c r="AH11" s="18">
        <v>116.99146142</v>
      </c>
      <c r="AI11" s="48">
        <v>144.01214878</v>
      </c>
      <c r="AJ11" s="18">
        <v>170.68813253</v>
      </c>
      <c r="AK11" s="18">
        <v>535.86832977</v>
      </c>
      <c r="AL11" s="18">
        <v>108.79532337</v>
      </c>
      <c r="AM11" s="18">
        <v>112.668946</v>
      </c>
      <c r="AN11" s="48">
        <v>107.38551584</v>
      </c>
      <c r="AO11" s="18">
        <v>0</v>
      </c>
      <c r="AP11" s="18">
        <v>328.84978521</v>
      </c>
      <c r="AQ11" s="18">
        <v>499.38439001</v>
      </c>
      <c r="AR11" s="18">
        <v>700.13951422</v>
      </c>
      <c r="AS11" s="48">
        <v>874.08022785</v>
      </c>
      <c r="AT11" s="18">
        <v>1163.29924865</v>
      </c>
      <c r="AU11" s="18">
        <v>3236.90338073</v>
      </c>
      <c r="AV11" s="18">
        <v>883.35611516</v>
      </c>
      <c r="AW11" s="18">
        <v>1310.96992225</v>
      </c>
      <c r="AX11" s="48">
        <v>1513.95883835</v>
      </c>
      <c r="AY11" s="18">
        <v>0</v>
      </c>
      <c r="AZ11" s="18">
        <v>3708.28487576</v>
      </c>
      <c r="BA11" s="18">
        <v>82.55552435</v>
      </c>
      <c r="BB11" s="18">
        <v>83.83373219</v>
      </c>
      <c r="BC11" s="48">
        <v>83.5214367</v>
      </c>
      <c r="BD11" s="18">
        <v>173.13182605</v>
      </c>
      <c r="BE11" s="18">
        <v>423.04251929</v>
      </c>
      <c r="BF11" s="18">
        <v>100.13396056</v>
      </c>
      <c r="BG11" s="18">
        <v>50.15870482</v>
      </c>
      <c r="BH11" s="48">
        <v>61.81614939</v>
      </c>
      <c r="BI11" s="18">
        <v>0</v>
      </c>
      <c r="BJ11" s="18">
        <v>212.10881477</v>
      </c>
      <c r="BK11" s="18">
        <v>63.8876861</v>
      </c>
      <c r="BL11" s="18">
        <v>52.74131906</v>
      </c>
      <c r="BM11" s="48">
        <v>83.66781585</v>
      </c>
      <c r="BN11" s="18">
        <v>25.85571922</v>
      </c>
      <c r="BO11" s="18">
        <v>226.15254023</v>
      </c>
      <c r="BP11" s="18">
        <v>33.79557042</v>
      </c>
      <c r="BQ11" s="18">
        <v>86.96406527</v>
      </c>
      <c r="BR11" s="48">
        <v>78.03723018</v>
      </c>
      <c r="BS11" s="18">
        <v>0</v>
      </c>
      <c r="BT11" s="18">
        <v>198.79686587</v>
      </c>
      <c r="BU11" s="18">
        <v>72.46796841</v>
      </c>
      <c r="BV11" s="18">
        <v>51.35559165</v>
      </c>
      <c r="BW11" s="48">
        <v>52.95231002</v>
      </c>
      <c r="BX11" s="18">
        <v>81.11109385</v>
      </c>
      <c r="BY11" s="18">
        <v>257.88696393</v>
      </c>
      <c r="BZ11" s="18">
        <v>70.92037527</v>
      </c>
      <c r="CA11" s="18">
        <v>56.82060378</v>
      </c>
      <c r="CB11" s="48">
        <v>57.2580892</v>
      </c>
      <c r="CC11" s="48">
        <v>0</v>
      </c>
      <c r="CD11" s="18">
        <v>184.99906825</v>
      </c>
      <c r="CE11" s="18">
        <v>2503.77503092</v>
      </c>
      <c r="CF11" s="18">
        <v>407.84021423</v>
      </c>
      <c r="CG11" s="48">
        <v>2667.98385914</v>
      </c>
      <c r="CH11" s="18">
        <v>2744.0212909</v>
      </c>
      <c r="CI11" s="18">
        <v>8323.62039519</v>
      </c>
      <c r="CJ11" s="18">
        <v>2674.76187628</v>
      </c>
      <c r="CK11" s="18">
        <v>2592.77144973</v>
      </c>
      <c r="CL11" s="48">
        <v>2731.75709701</v>
      </c>
      <c r="CM11" s="18">
        <v>0</v>
      </c>
      <c r="CN11" s="18">
        <v>7999.29042302</v>
      </c>
    </row>
    <row r="12" spans="2:92" ht="11.25">
      <c r="B12" s="33" t="s">
        <v>14</v>
      </c>
      <c r="C12" s="18">
        <v>64.07092542</v>
      </c>
      <c r="D12" s="18">
        <v>36.47991879</v>
      </c>
      <c r="E12" s="48">
        <v>41.9643142</v>
      </c>
      <c r="F12" s="18">
        <v>38.64862933</v>
      </c>
      <c r="G12" s="18">
        <v>181.16378774</v>
      </c>
      <c r="H12" s="18">
        <v>39.35865013</v>
      </c>
      <c r="I12" s="18">
        <v>39.11562965</v>
      </c>
      <c r="J12" s="48">
        <v>33.67068957</v>
      </c>
      <c r="K12" s="18">
        <v>0</v>
      </c>
      <c r="L12" s="18">
        <v>112.14496935</v>
      </c>
      <c r="M12" s="18">
        <v>286.91300063</v>
      </c>
      <c r="N12" s="18">
        <v>306.06268748</v>
      </c>
      <c r="O12" s="48">
        <v>291.67298625</v>
      </c>
      <c r="P12" s="18">
        <v>288.11030088</v>
      </c>
      <c r="Q12" s="18">
        <v>1172.75897524</v>
      </c>
      <c r="R12" s="18">
        <v>286.12211854</v>
      </c>
      <c r="S12" s="18">
        <v>314.06534015</v>
      </c>
      <c r="T12" s="48">
        <v>288.42554552</v>
      </c>
      <c r="U12" s="18">
        <v>0</v>
      </c>
      <c r="V12" s="18">
        <v>888.61300421</v>
      </c>
      <c r="W12" s="18">
        <v>146.08976832</v>
      </c>
      <c r="X12" s="18">
        <v>163.21403916</v>
      </c>
      <c r="Y12" s="48">
        <v>156.52034364</v>
      </c>
      <c r="Z12" s="18">
        <v>143.02542739</v>
      </c>
      <c r="AA12" s="18">
        <v>608.84957851</v>
      </c>
      <c r="AB12" s="18">
        <v>148.6930875</v>
      </c>
      <c r="AC12" s="18">
        <v>161.40805935</v>
      </c>
      <c r="AD12" s="48">
        <v>148.13450895</v>
      </c>
      <c r="AE12" s="18">
        <v>0</v>
      </c>
      <c r="AF12" s="18">
        <v>458.2356558</v>
      </c>
      <c r="AG12" s="18">
        <v>13.87893682</v>
      </c>
      <c r="AH12" s="18">
        <v>19.91087594</v>
      </c>
      <c r="AI12" s="48">
        <v>13.32525659</v>
      </c>
      <c r="AJ12" s="18">
        <v>10.68663682</v>
      </c>
      <c r="AK12" s="18">
        <v>57.80170617</v>
      </c>
      <c r="AL12" s="18">
        <v>13.11563201</v>
      </c>
      <c r="AM12" s="18">
        <v>18.26065908</v>
      </c>
      <c r="AN12" s="48">
        <v>10.5888867</v>
      </c>
      <c r="AO12" s="18">
        <v>0</v>
      </c>
      <c r="AP12" s="18">
        <v>41.96517779</v>
      </c>
      <c r="AQ12" s="18">
        <v>58.49582482</v>
      </c>
      <c r="AR12" s="18">
        <v>59.49006344</v>
      </c>
      <c r="AS12" s="48">
        <v>60.65567851</v>
      </c>
      <c r="AT12" s="18">
        <v>59.01967951</v>
      </c>
      <c r="AU12" s="18">
        <v>237.66124628</v>
      </c>
      <c r="AV12" s="18">
        <v>60.14703976</v>
      </c>
      <c r="AW12" s="18">
        <v>65.64486497</v>
      </c>
      <c r="AX12" s="48">
        <v>66.16983663</v>
      </c>
      <c r="AY12" s="18">
        <v>0</v>
      </c>
      <c r="AZ12" s="18">
        <v>191.96174136</v>
      </c>
      <c r="BA12" s="18">
        <v>58.93098344</v>
      </c>
      <c r="BB12" s="18">
        <v>71.69227642</v>
      </c>
      <c r="BC12" s="48">
        <v>63.2917351</v>
      </c>
      <c r="BD12" s="18">
        <v>60.69989559</v>
      </c>
      <c r="BE12" s="18">
        <v>254.61489055</v>
      </c>
      <c r="BF12" s="18">
        <v>59.84403808</v>
      </c>
      <c r="BG12" s="18">
        <v>79.80119086</v>
      </c>
      <c r="BH12" s="48">
        <v>66.42960055</v>
      </c>
      <c r="BI12" s="18">
        <v>0</v>
      </c>
      <c r="BJ12" s="18">
        <v>206.07482949</v>
      </c>
      <c r="BK12" s="18">
        <v>2.1257474</v>
      </c>
      <c r="BL12" s="18">
        <v>2.2151646</v>
      </c>
      <c r="BM12" s="48">
        <v>-3.84340793</v>
      </c>
      <c r="BN12" s="18">
        <v>0.19316701</v>
      </c>
      <c r="BO12" s="18">
        <v>0.69067108</v>
      </c>
      <c r="BP12" s="18">
        <v>-0.08082704</v>
      </c>
      <c r="BQ12" s="18">
        <v>0.18493276</v>
      </c>
      <c r="BR12" s="48">
        <v>0.60089014</v>
      </c>
      <c r="BS12" s="18">
        <v>0</v>
      </c>
      <c r="BT12" s="18">
        <v>0.70499586</v>
      </c>
      <c r="BU12" s="18">
        <v>20.80143558</v>
      </c>
      <c r="BV12" s="18">
        <v>20.48101</v>
      </c>
      <c r="BW12" s="48">
        <v>13.51141254</v>
      </c>
      <c r="BX12" s="18">
        <v>15.30764654</v>
      </c>
      <c r="BY12" s="18">
        <v>70.10150466</v>
      </c>
      <c r="BZ12" s="18">
        <v>17.26626212</v>
      </c>
      <c r="CA12" s="18">
        <v>18.21174221</v>
      </c>
      <c r="CB12" s="48">
        <v>16.28201346</v>
      </c>
      <c r="CC12" s="48">
        <v>0</v>
      </c>
      <c r="CD12" s="18">
        <v>51.76001779</v>
      </c>
      <c r="CE12" s="18">
        <v>651.30662243</v>
      </c>
      <c r="CF12" s="18">
        <v>679.54603583</v>
      </c>
      <c r="CG12" s="48">
        <v>637.0983189</v>
      </c>
      <c r="CH12" s="18">
        <v>615.69138307</v>
      </c>
      <c r="CI12" s="18">
        <v>2583.64236023</v>
      </c>
      <c r="CJ12" s="18">
        <v>624.4660011</v>
      </c>
      <c r="CK12" s="18">
        <v>696.69241903</v>
      </c>
      <c r="CL12" s="48">
        <v>630.30197152</v>
      </c>
      <c r="CM12" s="18">
        <v>0</v>
      </c>
      <c r="CN12" s="18">
        <v>1951.46039165</v>
      </c>
    </row>
    <row r="13" spans="2:92" ht="11.25">
      <c r="B13" s="33" t="s">
        <v>15</v>
      </c>
      <c r="C13" s="18">
        <v>141.32328054</v>
      </c>
      <c r="D13" s="18">
        <v>147.08093343</v>
      </c>
      <c r="E13" s="48">
        <v>47.31250776</v>
      </c>
      <c r="F13" s="18">
        <v>4.88513275</v>
      </c>
      <c r="G13" s="18">
        <v>340.60185448</v>
      </c>
      <c r="H13" s="18">
        <v>66.62660333</v>
      </c>
      <c r="I13" s="18">
        <v>127.3153628</v>
      </c>
      <c r="J13" s="48">
        <v>92.70939775</v>
      </c>
      <c r="K13" s="18">
        <v>0</v>
      </c>
      <c r="L13" s="18">
        <v>286.65136388</v>
      </c>
      <c r="M13" s="18">
        <v>211.31984849</v>
      </c>
      <c r="N13" s="18">
        <v>168.35570274</v>
      </c>
      <c r="O13" s="48">
        <v>29.79139524</v>
      </c>
      <c r="P13" s="18">
        <v>127.86887192</v>
      </c>
      <c r="Q13" s="18">
        <v>537.33581839</v>
      </c>
      <c r="R13" s="18">
        <v>-9.98331223</v>
      </c>
      <c r="S13" s="18">
        <v>5.2998294</v>
      </c>
      <c r="T13" s="48">
        <v>95.92006146</v>
      </c>
      <c r="U13" s="18">
        <v>0</v>
      </c>
      <c r="V13" s="18">
        <v>91.23657863</v>
      </c>
      <c r="W13" s="18">
        <v>26.68640275</v>
      </c>
      <c r="X13" s="18">
        <v>12.08628499</v>
      </c>
      <c r="Y13" s="48">
        <v>20.29407352</v>
      </c>
      <c r="Z13" s="18">
        <v>-4.37239576</v>
      </c>
      <c r="AA13" s="18">
        <v>54.6943655</v>
      </c>
      <c r="AB13" s="18">
        <v>8.25727419</v>
      </c>
      <c r="AC13" s="18">
        <v>13.85040098</v>
      </c>
      <c r="AD13" s="48">
        <v>-1.44964126</v>
      </c>
      <c r="AE13" s="18">
        <v>0</v>
      </c>
      <c r="AF13" s="18">
        <v>20.65803391</v>
      </c>
      <c r="AG13" s="18">
        <v>-17.40252954</v>
      </c>
      <c r="AH13" s="18">
        <v>103.7917633</v>
      </c>
      <c r="AI13" s="48">
        <v>35.30769695</v>
      </c>
      <c r="AJ13" s="18">
        <v>1.66052558</v>
      </c>
      <c r="AK13" s="18">
        <v>123.35745629</v>
      </c>
      <c r="AL13" s="18">
        <v>-4.16527052</v>
      </c>
      <c r="AM13" s="18">
        <v>2.32631645</v>
      </c>
      <c r="AN13" s="48">
        <v>4.12441563</v>
      </c>
      <c r="AO13" s="18">
        <v>0</v>
      </c>
      <c r="AP13" s="18">
        <v>2.28546156</v>
      </c>
      <c r="AQ13" s="18">
        <v>2.07753263</v>
      </c>
      <c r="AR13" s="18">
        <v>2.10553799</v>
      </c>
      <c r="AS13" s="48">
        <v>4.02858618</v>
      </c>
      <c r="AT13" s="18">
        <v>1.32964006</v>
      </c>
      <c r="AU13" s="18">
        <v>9.54129686</v>
      </c>
      <c r="AV13" s="18">
        <v>0.65474663</v>
      </c>
      <c r="AW13" s="18">
        <v>0.4817842</v>
      </c>
      <c r="AX13" s="48">
        <v>0.59363465</v>
      </c>
      <c r="AY13" s="18">
        <v>0</v>
      </c>
      <c r="AZ13" s="18">
        <v>1.73016548</v>
      </c>
      <c r="BA13" s="18">
        <v>0</v>
      </c>
      <c r="BB13" s="18">
        <v>0</v>
      </c>
      <c r="BC13" s="48">
        <v>13.62238469</v>
      </c>
      <c r="BD13" s="18">
        <v>13.03696914</v>
      </c>
      <c r="BE13" s="18">
        <v>26.65935383</v>
      </c>
      <c r="BF13" s="18">
        <v>-14.22332654</v>
      </c>
      <c r="BG13" s="18">
        <v>-22.6070491</v>
      </c>
      <c r="BH13" s="48">
        <v>27.88668519</v>
      </c>
      <c r="BI13" s="18">
        <v>0</v>
      </c>
      <c r="BJ13" s="18">
        <v>-8.94369045</v>
      </c>
      <c r="BK13" s="18">
        <v>-0.32835077</v>
      </c>
      <c r="BL13" s="18">
        <v>1.23096175</v>
      </c>
      <c r="BM13" s="48">
        <v>-0.63118765</v>
      </c>
      <c r="BN13" s="18">
        <v>0.9750784</v>
      </c>
      <c r="BO13" s="18">
        <v>1.24650173</v>
      </c>
      <c r="BP13" s="18">
        <v>-0.63483066</v>
      </c>
      <c r="BQ13" s="18">
        <v>-0.96828499</v>
      </c>
      <c r="BR13" s="48">
        <v>0.12781496</v>
      </c>
      <c r="BS13" s="18">
        <v>0</v>
      </c>
      <c r="BT13" s="18">
        <v>-1.47530069</v>
      </c>
      <c r="BU13" s="18">
        <v>0.47915219</v>
      </c>
      <c r="BV13" s="18">
        <v>2.73055071</v>
      </c>
      <c r="BW13" s="48">
        <v>8.34040321</v>
      </c>
      <c r="BX13" s="18">
        <v>-0.51547372</v>
      </c>
      <c r="BY13" s="18">
        <v>11.03463239</v>
      </c>
      <c r="BZ13" s="18">
        <v>1.30571979</v>
      </c>
      <c r="CA13" s="18">
        <v>1.64874334</v>
      </c>
      <c r="CB13" s="48">
        <v>1.74988913</v>
      </c>
      <c r="CC13" s="48">
        <v>0</v>
      </c>
      <c r="CD13" s="18">
        <v>4.70435226</v>
      </c>
      <c r="CE13" s="18">
        <v>364.15533629</v>
      </c>
      <c r="CF13" s="18">
        <v>437.38173491</v>
      </c>
      <c r="CG13" s="48">
        <v>158.0658599</v>
      </c>
      <c r="CH13" s="18">
        <v>144.86834837</v>
      </c>
      <c r="CI13" s="18">
        <v>1104.47127947</v>
      </c>
      <c r="CJ13" s="18">
        <v>47.83760399</v>
      </c>
      <c r="CK13" s="18">
        <v>127.34710308</v>
      </c>
      <c r="CL13" s="48">
        <v>221.66225751</v>
      </c>
      <c r="CM13" s="18">
        <v>0</v>
      </c>
      <c r="CN13" s="18">
        <v>396.84696458</v>
      </c>
    </row>
    <row r="14" spans="2:92" ht="11.25">
      <c r="B14" s="19" t="s">
        <v>13</v>
      </c>
      <c r="C14" s="18">
        <v>205.39420596</v>
      </c>
      <c r="D14" s="18">
        <v>183.56085222</v>
      </c>
      <c r="E14" s="48">
        <v>89.27682196</v>
      </c>
      <c r="F14" s="18">
        <v>43.53376208</v>
      </c>
      <c r="G14" s="18">
        <v>521.76564222</v>
      </c>
      <c r="H14" s="18">
        <v>105.98525346</v>
      </c>
      <c r="I14" s="18">
        <v>166.43099245</v>
      </c>
      <c r="J14" s="48">
        <v>126.38008732</v>
      </c>
      <c r="K14" s="18">
        <v>0</v>
      </c>
      <c r="L14" s="18">
        <v>398.79633323</v>
      </c>
      <c r="M14" s="18">
        <v>498.23284912</v>
      </c>
      <c r="N14" s="18">
        <v>474.41839022</v>
      </c>
      <c r="O14" s="48">
        <v>321.46438149</v>
      </c>
      <c r="P14" s="18">
        <v>415.9791728</v>
      </c>
      <c r="Q14" s="18">
        <v>1710.09479363</v>
      </c>
      <c r="R14" s="18">
        <v>276.13880631</v>
      </c>
      <c r="S14" s="18">
        <v>319.36516955</v>
      </c>
      <c r="T14" s="48">
        <v>384.34560698</v>
      </c>
      <c r="U14" s="18">
        <v>0</v>
      </c>
      <c r="V14" s="18">
        <v>979.84958284</v>
      </c>
      <c r="W14" s="18">
        <v>172.77617107</v>
      </c>
      <c r="X14" s="18">
        <v>175.30032415</v>
      </c>
      <c r="Y14" s="48">
        <v>176.81441716</v>
      </c>
      <c r="Z14" s="18">
        <v>138.65303163</v>
      </c>
      <c r="AA14" s="18">
        <v>663.54394401</v>
      </c>
      <c r="AB14" s="18">
        <v>156.95036169</v>
      </c>
      <c r="AC14" s="18">
        <v>175.25846033</v>
      </c>
      <c r="AD14" s="48">
        <v>146.68486769</v>
      </c>
      <c r="AE14" s="18">
        <v>0</v>
      </c>
      <c r="AF14" s="18">
        <v>478.89368971</v>
      </c>
      <c r="AG14" s="18">
        <v>-3.52359272</v>
      </c>
      <c r="AH14" s="18">
        <v>123.70263924</v>
      </c>
      <c r="AI14" s="48">
        <v>48.63295354</v>
      </c>
      <c r="AJ14" s="18">
        <v>12.3471624</v>
      </c>
      <c r="AK14" s="18">
        <v>181.15916246</v>
      </c>
      <c r="AL14" s="18">
        <v>8.95036149</v>
      </c>
      <c r="AM14" s="18">
        <v>20.58697553</v>
      </c>
      <c r="AN14" s="48">
        <v>14.71330233</v>
      </c>
      <c r="AO14" s="18">
        <v>0</v>
      </c>
      <c r="AP14" s="18">
        <v>44.25063935</v>
      </c>
      <c r="AQ14" s="18">
        <v>60.57335745</v>
      </c>
      <c r="AR14" s="18">
        <v>61.59560143</v>
      </c>
      <c r="AS14" s="48">
        <v>64.68426469</v>
      </c>
      <c r="AT14" s="18">
        <v>60.34931957</v>
      </c>
      <c r="AU14" s="18">
        <v>247.20254314</v>
      </c>
      <c r="AV14" s="18">
        <v>60.80178639</v>
      </c>
      <c r="AW14" s="18">
        <v>66.12664917</v>
      </c>
      <c r="AX14" s="48">
        <v>66.76347128</v>
      </c>
      <c r="AY14" s="18">
        <v>0</v>
      </c>
      <c r="AZ14" s="18">
        <v>193.69190684</v>
      </c>
      <c r="BA14" s="18">
        <v>58.93098344</v>
      </c>
      <c r="BB14" s="18">
        <v>71.69227642</v>
      </c>
      <c r="BC14" s="48">
        <v>76.91411979</v>
      </c>
      <c r="BD14" s="18">
        <v>73.73686473</v>
      </c>
      <c r="BE14" s="18">
        <v>281.27424438</v>
      </c>
      <c r="BF14" s="18">
        <v>45.62071154</v>
      </c>
      <c r="BG14" s="18">
        <v>57.19414176</v>
      </c>
      <c r="BH14" s="48">
        <v>94.31628574</v>
      </c>
      <c r="BI14" s="18">
        <v>0</v>
      </c>
      <c r="BJ14" s="18">
        <v>197.13113904</v>
      </c>
      <c r="BK14" s="18">
        <v>1.79739663</v>
      </c>
      <c r="BL14" s="18">
        <v>3.44612635</v>
      </c>
      <c r="BM14" s="48">
        <v>-4.47459558</v>
      </c>
      <c r="BN14" s="18">
        <v>1.16824541</v>
      </c>
      <c r="BO14" s="18">
        <v>1.93717281</v>
      </c>
      <c r="BP14" s="18">
        <v>-0.7156577</v>
      </c>
      <c r="BQ14" s="18">
        <v>-0.78335223</v>
      </c>
      <c r="BR14" s="48">
        <v>0.7287051</v>
      </c>
      <c r="BS14" s="18">
        <v>0</v>
      </c>
      <c r="BT14" s="18">
        <v>-0.77030483</v>
      </c>
      <c r="BU14" s="18">
        <v>21.28058777</v>
      </c>
      <c r="BV14" s="18">
        <v>23.21156071</v>
      </c>
      <c r="BW14" s="48">
        <v>21.85181575</v>
      </c>
      <c r="BX14" s="18">
        <v>14.79217282</v>
      </c>
      <c r="BY14" s="18">
        <v>81.13613705</v>
      </c>
      <c r="BZ14" s="18">
        <v>18.57198191</v>
      </c>
      <c r="CA14" s="18">
        <v>19.86048555</v>
      </c>
      <c r="CB14" s="48">
        <v>18.03190259</v>
      </c>
      <c r="CC14" s="48">
        <v>0</v>
      </c>
      <c r="CD14" s="18">
        <v>56.46437005</v>
      </c>
      <c r="CE14" s="18">
        <v>1015.46195872</v>
      </c>
      <c r="CF14" s="18">
        <v>1116.92777074</v>
      </c>
      <c r="CG14" s="48">
        <v>795.1641788</v>
      </c>
      <c r="CH14" s="18">
        <v>760.55973144</v>
      </c>
      <c r="CI14" s="18">
        <v>3688.1136397</v>
      </c>
      <c r="CJ14" s="18">
        <v>672.30360509</v>
      </c>
      <c r="CK14" s="18">
        <v>824.03952211</v>
      </c>
      <c r="CL14" s="48">
        <v>851.96422903</v>
      </c>
      <c r="CM14" s="18">
        <v>0</v>
      </c>
      <c r="CN14" s="18">
        <v>2348.30735623</v>
      </c>
    </row>
    <row r="15" spans="2:92" ht="11.25">
      <c r="B15" s="33" t="s">
        <v>52</v>
      </c>
      <c r="C15" s="18">
        <v>270.50659352</v>
      </c>
      <c r="D15" s="18">
        <v>307.8366381</v>
      </c>
      <c r="E15" s="48">
        <v>291.71016115</v>
      </c>
      <c r="F15" s="18">
        <v>292.94962046</v>
      </c>
      <c r="G15" s="18">
        <v>1163.00301323</v>
      </c>
      <c r="H15" s="18">
        <v>270.36564932</v>
      </c>
      <c r="I15" s="18">
        <v>314.01301997</v>
      </c>
      <c r="J15" s="48">
        <v>234.08996344</v>
      </c>
      <c r="K15" s="18">
        <v>0</v>
      </c>
      <c r="L15" s="18">
        <v>818.46863273</v>
      </c>
      <c r="M15" s="18">
        <v>11.73927893</v>
      </c>
      <c r="N15" s="18">
        <v>-0.89778019</v>
      </c>
      <c r="O15" s="48">
        <v>0.26356901</v>
      </c>
      <c r="P15" s="18">
        <v>76.63265972</v>
      </c>
      <c r="Q15" s="18">
        <v>87.73772747</v>
      </c>
      <c r="R15" s="18">
        <v>9.5665976</v>
      </c>
      <c r="S15" s="18">
        <v>2.80353687</v>
      </c>
      <c r="T15" s="48">
        <v>1.5611613</v>
      </c>
      <c r="U15" s="18">
        <v>0</v>
      </c>
      <c r="V15" s="18">
        <v>13.93129577</v>
      </c>
      <c r="W15" s="18">
        <v>5.02537468</v>
      </c>
      <c r="X15" s="18">
        <v>0.1454242</v>
      </c>
      <c r="Y15" s="48">
        <v>0.20274909</v>
      </c>
      <c r="Z15" s="18">
        <v>0.25369842</v>
      </c>
      <c r="AA15" s="18">
        <v>5.62724639</v>
      </c>
      <c r="AB15" s="18">
        <v>0.12141108</v>
      </c>
      <c r="AC15" s="18">
        <v>5.8404489</v>
      </c>
      <c r="AD15" s="48">
        <v>0.13448435</v>
      </c>
      <c r="AE15" s="18">
        <v>0</v>
      </c>
      <c r="AF15" s="18">
        <v>6.09634433</v>
      </c>
      <c r="AG15" s="18">
        <v>58.96876664</v>
      </c>
      <c r="AH15" s="18">
        <v>72.39612625</v>
      </c>
      <c r="AI15" s="48">
        <v>51.80668067</v>
      </c>
      <c r="AJ15" s="18">
        <v>45.32742427</v>
      </c>
      <c r="AK15" s="18">
        <v>228.49899783</v>
      </c>
      <c r="AL15" s="18">
        <v>51.34615156</v>
      </c>
      <c r="AM15" s="18">
        <v>70.24928094</v>
      </c>
      <c r="AN15" s="48">
        <v>50.43559747</v>
      </c>
      <c r="AO15" s="18">
        <v>0</v>
      </c>
      <c r="AP15" s="18">
        <v>172.03102997</v>
      </c>
      <c r="AQ15" s="18">
        <v>18.72606576</v>
      </c>
      <c r="AR15" s="18">
        <v>17.29360156</v>
      </c>
      <c r="AS15" s="48">
        <v>16.679818</v>
      </c>
      <c r="AT15" s="18">
        <v>1.98425152</v>
      </c>
      <c r="AU15" s="18">
        <v>54.68373684</v>
      </c>
      <c r="AV15" s="18">
        <v>4.01734513</v>
      </c>
      <c r="AW15" s="18">
        <v>5.30622183</v>
      </c>
      <c r="AX15" s="48">
        <v>-0.83490553</v>
      </c>
      <c r="AY15" s="18">
        <v>0</v>
      </c>
      <c r="AZ15" s="18">
        <v>8.48866143</v>
      </c>
      <c r="BA15" s="18">
        <v>-4.07783311</v>
      </c>
      <c r="BB15" s="18">
        <v>-2.24963081</v>
      </c>
      <c r="BC15" s="48">
        <v>1.79236715</v>
      </c>
      <c r="BD15" s="18">
        <v>-1.41023761</v>
      </c>
      <c r="BE15" s="18">
        <v>-5.94533438</v>
      </c>
      <c r="BF15" s="18">
        <v>-2.62105074</v>
      </c>
      <c r="BG15" s="18">
        <v>-0.61031576</v>
      </c>
      <c r="BH15" s="48">
        <v>-1.37985381</v>
      </c>
      <c r="BI15" s="18">
        <v>0</v>
      </c>
      <c r="BJ15" s="18">
        <v>-4.61122031</v>
      </c>
      <c r="BK15" s="18">
        <v>3.28645564</v>
      </c>
      <c r="BL15" s="18">
        <v>3.61099207</v>
      </c>
      <c r="BM15" s="48">
        <v>10.6305826</v>
      </c>
      <c r="BN15" s="18">
        <v>7.8676012</v>
      </c>
      <c r="BO15" s="18">
        <v>25.39563151</v>
      </c>
      <c r="BP15" s="18">
        <v>4.62417888</v>
      </c>
      <c r="BQ15" s="18">
        <v>7.104033</v>
      </c>
      <c r="BR15" s="48">
        <v>5.22979691</v>
      </c>
      <c r="BS15" s="18">
        <v>0</v>
      </c>
      <c r="BT15" s="18">
        <v>16.95800879</v>
      </c>
      <c r="BU15" s="18">
        <v>4.58694251</v>
      </c>
      <c r="BV15" s="18">
        <v>7.02450198</v>
      </c>
      <c r="BW15" s="48">
        <v>4.63322849</v>
      </c>
      <c r="BX15" s="18">
        <v>-2.30304843</v>
      </c>
      <c r="BY15" s="18">
        <v>13.94162455</v>
      </c>
      <c r="BZ15" s="18">
        <v>1.9008282</v>
      </c>
      <c r="CA15" s="18">
        <v>4.15123467</v>
      </c>
      <c r="CB15" s="48">
        <v>0.27916128</v>
      </c>
      <c r="CC15" s="48">
        <v>0</v>
      </c>
      <c r="CD15" s="18">
        <v>6.33122415</v>
      </c>
      <c r="CE15" s="18">
        <v>368.76164457</v>
      </c>
      <c r="CF15" s="18">
        <v>405.15987316</v>
      </c>
      <c r="CG15" s="48">
        <v>377.71915616</v>
      </c>
      <c r="CH15" s="18">
        <v>421.30196955</v>
      </c>
      <c r="CI15" s="18">
        <v>1572.94264344</v>
      </c>
      <c r="CJ15" s="18">
        <v>339.32111103</v>
      </c>
      <c r="CK15" s="18">
        <v>408.85746042</v>
      </c>
      <c r="CL15" s="48">
        <v>289.51540541</v>
      </c>
      <c r="CM15" s="18">
        <v>0</v>
      </c>
      <c r="CN15" s="18">
        <v>1037.69397686</v>
      </c>
    </row>
    <row r="16" spans="2:92" ht="11.25">
      <c r="B16" s="33" t="s">
        <v>53</v>
      </c>
      <c r="C16" s="18">
        <v>3523.0282988</v>
      </c>
      <c r="D16" s="18">
        <v>-1941.23376522</v>
      </c>
      <c r="E16" s="48">
        <v>-2791.85343696</v>
      </c>
      <c r="F16" s="18">
        <v>2953.10093738</v>
      </c>
      <c r="G16" s="18">
        <v>1743.042034</v>
      </c>
      <c r="H16" s="18">
        <v>247.65981409</v>
      </c>
      <c r="I16" s="18">
        <v>1611.79032741</v>
      </c>
      <c r="J16" s="48">
        <v>3995.421294</v>
      </c>
      <c r="K16" s="18">
        <v>0</v>
      </c>
      <c r="L16" s="18">
        <v>5854.8714355</v>
      </c>
      <c r="M16" s="18">
        <v>1788.60036413</v>
      </c>
      <c r="N16" s="18">
        <v>-891.34194728</v>
      </c>
      <c r="O16" s="48">
        <v>-759.83763975</v>
      </c>
      <c r="P16" s="18">
        <v>635.50140362</v>
      </c>
      <c r="Q16" s="18">
        <v>772.92218072</v>
      </c>
      <c r="R16" s="18">
        <v>-73.6281001</v>
      </c>
      <c r="S16" s="18">
        <v>273.40232785</v>
      </c>
      <c r="T16" s="48">
        <v>473.17823727</v>
      </c>
      <c r="U16" s="18">
        <v>0</v>
      </c>
      <c r="V16" s="18">
        <v>672.95246502</v>
      </c>
      <c r="W16" s="18">
        <v>3.05557282</v>
      </c>
      <c r="X16" s="18">
        <v>-16.81075676</v>
      </c>
      <c r="Y16" s="48">
        <v>-20.0001828</v>
      </c>
      <c r="Z16" s="18">
        <v>21.43438541</v>
      </c>
      <c r="AA16" s="18">
        <v>-12.32098133</v>
      </c>
      <c r="AB16" s="18">
        <v>-16.6898431</v>
      </c>
      <c r="AC16" s="18">
        <v>0.30315173</v>
      </c>
      <c r="AD16" s="48">
        <v>11.44434901</v>
      </c>
      <c r="AE16" s="18">
        <v>0</v>
      </c>
      <c r="AF16" s="18">
        <v>-4.94234236</v>
      </c>
      <c r="AG16" s="18">
        <v>1556.32108669</v>
      </c>
      <c r="AH16" s="18">
        <v>-578.21316954</v>
      </c>
      <c r="AI16" s="48">
        <v>-834.33404087</v>
      </c>
      <c r="AJ16" s="18">
        <v>683.82576859</v>
      </c>
      <c r="AK16" s="18">
        <v>827.59964487</v>
      </c>
      <c r="AL16" s="18">
        <v>-484.78808506</v>
      </c>
      <c r="AM16" s="18">
        <v>160.72428933</v>
      </c>
      <c r="AN16" s="48">
        <v>377.34304344</v>
      </c>
      <c r="AO16" s="18">
        <v>0</v>
      </c>
      <c r="AP16" s="18">
        <v>53.27924771</v>
      </c>
      <c r="AQ16" s="18">
        <v>27.59002848</v>
      </c>
      <c r="AR16" s="18">
        <v>-18.55498094</v>
      </c>
      <c r="AS16" s="48">
        <v>-17.38577538</v>
      </c>
      <c r="AT16" s="18">
        <v>13.93174674</v>
      </c>
      <c r="AU16" s="18">
        <v>5.5810189</v>
      </c>
      <c r="AV16" s="18">
        <v>-11.61217729</v>
      </c>
      <c r="AW16" s="18">
        <v>-6.83178948</v>
      </c>
      <c r="AX16" s="48">
        <v>13.30804422</v>
      </c>
      <c r="AY16" s="18">
        <v>0</v>
      </c>
      <c r="AZ16" s="18">
        <v>-5.13592255</v>
      </c>
      <c r="BA16" s="18">
        <v>66.7014617</v>
      </c>
      <c r="BB16" s="18">
        <v>-22.46268074</v>
      </c>
      <c r="BC16" s="48">
        <v>-34.05209793</v>
      </c>
      <c r="BD16" s="18">
        <v>28.24518662</v>
      </c>
      <c r="BE16" s="18">
        <v>38.43186965</v>
      </c>
      <c r="BF16" s="18">
        <v>-23.67774956</v>
      </c>
      <c r="BG16" s="18">
        <v>3.6400969</v>
      </c>
      <c r="BH16" s="48">
        <v>14.15075233</v>
      </c>
      <c r="BI16" s="18">
        <v>0</v>
      </c>
      <c r="BJ16" s="18">
        <v>-5.88690033</v>
      </c>
      <c r="BK16" s="18">
        <v>519.54738605</v>
      </c>
      <c r="BL16" s="18">
        <v>-433.58008029</v>
      </c>
      <c r="BM16" s="48">
        <v>-468.78031783</v>
      </c>
      <c r="BN16" s="18">
        <v>516.69344245</v>
      </c>
      <c r="BO16" s="18">
        <v>133.88043038</v>
      </c>
      <c r="BP16" s="18">
        <v>177.71273684</v>
      </c>
      <c r="BQ16" s="18">
        <v>644.36908441</v>
      </c>
      <c r="BR16" s="48">
        <v>690.18214454</v>
      </c>
      <c r="BS16" s="18">
        <v>0</v>
      </c>
      <c r="BT16" s="18">
        <v>1512.26396579</v>
      </c>
      <c r="BU16" s="18">
        <v>221.32737112</v>
      </c>
      <c r="BV16" s="18">
        <v>-77.02758189</v>
      </c>
      <c r="BW16" s="48">
        <v>-138.96004882</v>
      </c>
      <c r="BX16" s="18">
        <v>52.0012258</v>
      </c>
      <c r="BY16" s="18">
        <v>57.34096621</v>
      </c>
      <c r="BZ16" s="18">
        <v>-51.79805488</v>
      </c>
      <c r="CA16" s="18">
        <v>42.80970471</v>
      </c>
      <c r="CB16" s="48">
        <v>5.2160991</v>
      </c>
      <c r="CC16" s="48">
        <v>0</v>
      </c>
      <c r="CD16" s="18">
        <v>-3.77225107</v>
      </c>
      <c r="CE16" s="18">
        <v>7706.17156979</v>
      </c>
      <c r="CF16" s="18">
        <v>-3979.22496266</v>
      </c>
      <c r="CG16" s="48">
        <v>-5065.20354034</v>
      </c>
      <c r="CH16" s="18">
        <v>4904.73409661</v>
      </c>
      <c r="CI16" s="18">
        <v>3566.4771634</v>
      </c>
      <c r="CJ16" s="18">
        <v>-236.82145906</v>
      </c>
      <c r="CK16" s="18">
        <v>2730.20719286</v>
      </c>
      <c r="CL16" s="48">
        <v>5580.24396391</v>
      </c>
      <c r="CM16" s="18">
        <v>0</v>
      </c>
      <c r="CN16" s="18">
        <v>8073.62969771</v>
      </c>
    </row>
    <row r="17" spans="2:92" ht="11.25">
      <c r="B17" s="19" t="s">
        <v>16</v>
      </c>
      <c r="C17" s="18">
        <v>3793.53489232</v>
      </c>
      <c r="D17" s="18">
        <v>-1633.39712712</v>
      </c>
      <c r="E17" s="48">
        <v>-2500.14327581</v>
      </c>
      <c r="F17" s="18">
        <v>3246.05055784</v>
      </c>
      <c r="G17" s="18">
        <v>2906.04504723</v>
      </c>
      <c r="H17" s="18">
        <v>518.02546341</v>
      </c>
      <c r="I17" s="18">
        <v>1925.80334738</v>
      </c>
      <c r="J17" s="48">
        <v>4229.51125744</v>
      </c>
      <c r="K17" s="18">
        <v>0</v>
      </c>
      <c r="L17" s="18">
        <v>6673.34006823</v>
      </c>
      <c r="M17" s="18">
        <v>1800.33964306</v>
      </c>
      <c r="N17" s="18">
        <v>-892.23972747</v>
      </c>
      <c r="O17" s="48">
        <v>-759.57407074</v>
      </c>
      <c r="P17" s="18">
        <v>712.13406334</v>
      </c>
      <c r="Q17" s="18">
        <v>860.65990819</v>
      </c>
      <c r="R17" s="18">
        <v>-64.0615025</v>
      </c>
      <c r="S17" s="18">
        <v>276.20586472</v>
      </c>
      <c r="T17" s="48">
        <v>474.73939857</v>
      </c>
      <c r="U17" s="18">
        <v>0</v>
      </c>
      <c r="V17" s="18">
        <v>686.88376079</v>
      </c>
      <c r="W17" s="18">
        <v>8.0809475</v>
      </c>
      <c r="X17" s="18">
        <v>-16.66533256</v>
      </c>
      <c r="Y17" s="48">
        <v>-19.79743371</v>
      </c>
      <c r="Z17" s="18">
        <v>21.68808383</v>
      </c>
      <c r="AA17" s="18">
        <v>-6.69373494</v>
      </c>
      <c r="AB17" s="18">
        <v>-16.56843202</v>
      </c>
      <c r="AC17" s="18">
        <v>6.14360063</v>
      </c>
      <c r="AD17" s="48">
        <v>11.57883336</v>
      </c>
      <c r="AE17" s="18">
        <v>0</v>
      </c>
      <c r="AF17" s="18">
        <v>1.15400197</v>
      </c>
      <c r="AG17" s="18">
        <v>1615.28985333</v>
      </c>
      <c r="AH17" s="18">
        <v>-505.81704329</v>
      </c>
      <c r="AI17" s="48">
        <v>-782.5273602</v>
      </c>
      <c r="AJ17" s="18">
        <v>729.15319286</v>
      </c>
      <c r="AK17" s="18">
        <v>1056.0986427</v>
      </c>
      <c r="AL17" s="18">
        <v>-433.4419335</v>
      </c>
      <c r="AM17" s="18">
        <v>230.97357027</v>
      </c>
      <c r="AN17" s="48">
        <v>427.77864091</v>
      </c>
      <c r="AO17" s="18">
        <v>0</v>
      </c>
      <c r="AP17" s="18">
        <v>225.31027768</v>
      </c>
      <c r="AQ17" s="18">
        <v>46.31609424</v>
      </c>
      <c r="AR17" s="18">
        <v>-1.26137938</v>
      </c>
      <c r="AS17" s="48">
        <v>-0.70595738</v>
      </c>
      <c r="AT17" s="18">
        <v>15.91599826</v>
      </c>
      <c r="AU17" s="18">
        <v>60.26475574</v>
      </c>
      <c r="AV17" s="18">
        <v>-7.59483216</v>
      </c>
      <c r="AW17" s="18">
        <v>-1.52556765</v>
      </c>
      <c r="AX17" s="48">
        <v>12.47313869</v>
      </c>
      <c r="AY17" s="18">
        <v>0</v>
      </c>
      <c r="AZ17" s="18">
        <v>3.35273888</v>
      </c>
      <c r="BA17" s="18">
        <v>62.62362859</v>
      </c>
      <c r="BB17" s="18">
        <v>-24.71231155</v>
      </c>
      <c r="BC17" s="48">
        <v>-32.25973078</v>
      </c>
      <c r="BD17" s="18">
        <v>26.83494901</v>
      </c>
      <c r="BE17" s="18">
        <v>32.48653527</v>
      </c>
      <c r="BF17" s="18">
        <v>-26.2988003</v>
      </c>
      <c r="BG17" s="18">
        <v>3.02978114</v>
      </c>
      <c r="BH17" s="48">
        <v>12.77089852</v>
      </c>
      <c r="BI17" s="18">
        <v>0</v>
      </c>
      <c r="BJ17" s="18">
        <v>-10.49812064</v>
      </c>
      <c r="BK17" s="18">
        <v>522.83384169</v>
      </c>
      <c r="BL17" s="18">
        <v>-429.96908822</v>
      </c>
      <c r="BM17" s="48">
        <v>-458.14973523</v>
      </c>
      <c r="BN17" s="18">
        <v>524.56104365</v>
      </c>
      <c r="BO17" s="18">
        <v>159.27606189</v>
      </c>
      <c r="BP17" s="18">
        <v>182.33691572</v>
      </c>
      <c r="BQ17" s="18">
        <v>651.47311741</v>
      </c>
      <c r="BR17" s="48">
        <v>695.41194145</v>
      </c>
      <c r="BS17" s="18">
        <v>0</v>
      </c>
      <c r="BT17" s="18">
        <v>1529.22197458</v>
      </c>
      <c r="BU17" s="18">
        <v>225.91431363</v>
      </c>
      <c r="BV17" s="18">
        <v>-70.00307991</v>
      </c>
      <c r="BW17" s="48">
        <v>-134.32682033</v>
      </c>
      <c r="BX17" s="18">
        <v>49.69817737</v>
      </c>
      <c r="BY17" s="18">
        <v>71.28259076</v>
      </c>
      <c r="BZ17" s="18">
        <v>-49.89722668</v>
      </c>
      <c r="CA17" s="18">
        <v>46.96093938</v>
      </c>
      <c r="CB17" s="48">
        <v>5.49526038</v>
      </c>
      <c r="CC17" s="48">
        <v>0</v>
      </c>
      <c r="CD17" s="18">
        <v>2.55897308</v>
      </c>
      <c r="CE17" s="18">
        <v>8074.93321436</v>
      </c>
      <c r="CF17" s="18">
        <v>-3574.0650895</v>
      </c>
      <c r="CG17" s="48">
        <v>-4687.48438418</v>
      </c>
      <c r="CH17" s="18">
        <v>5326.03606616</v>
      </c>
      <c r="CI17" s="18">
        <v>5139.41980684</v>
      </c>
      <c r="CJ17" s="18">
        <v>102.49965197</v>
      </c>
      <c r="CK17" s="18">
        <v>3139.06465328</v>
      </c>
      <c r="CL17" s="48">
        <v>5869.75936932</v>
      </c>
      <c r="CM17" s="18">
        <v>0</v>
      </c>
      <c r="CN17" s="18">
        <v>9111.32367457</v>
      </c>
    </row>
    <row r="18" spans="2:92" ht="12" thickBot="1">
      <c r="B18" s="34" t="s">
        <v>17</v>
      </c>
      <c r="C18" s="35">
        <v>15.73591251</v>
      </c>
      <c r="D18" s="35">
        <v>33.74896051</v>
      </c>
      <c r="E18" s="49">
        <v>20.45005861</v>
      </c>
      <c r="F18" s="35">
        <v>22.19497709</v>
      </c>
      <c r="G18" s="35">
        <v>92.12990872</v>
      </c>
      <c r="H18" s="35">
        <v>20.11630503</v>
      </c>
      <c r="I18" s="35">
        <v>20.87265458</v>
      </c>
      <c r="J18" s="49">
        <v>17.690443899999998</v>
      </c>
      <c r="K18" s="35">
        <v>0</v>
      </c>
      <c r="L18" s="35">
        <v>58.67940351</v>
      </c>
      <c r="M18" s="35">
        <v>59.46927639</v>
      </c>
      <c r="N18" s="35">
        <v>56.87711141</v>
      </c>
      <c r="O18" s="49">
        <v>44.76758232</v>
      </c>
      <c r="P18" s="35">
        <v>29.36980292</v>
      </c>
      <c r="Q18" s="35">
        <v>190.48377304</v>
      </c>
      <c r="R18" s="35">
        <v>61.40400266</v>
      </c>
      <c r="S18" s="35">
        <v>64.42104615</v>
      </c>
      <c r="T18" s="49">
        <v>57.99176094</v>
      </c>
      <c r="U18" s="35">
        <v>0</v>
      </c>
      <c r="V18" s="35">
        <v>183.81680975</v>
      </c>
      <c r="W18" s="35">
        <v>15.65976857</v>
      </c>
      <c r="X18" s="35">
        <v>15.96896811</v>
      </c>
      <c r="Y18" s="49">
        <v>18.05012629</v>
      </c>
      <c r="Z18" s="35">
        <v>19.32771834</v>
      </c>
      <c r="AA18" s="35">
        <v>69.00658131</v>
      </c>
      <c r="AB18" s="35">
        <v>15.09081758</v>
      </c>
      <c r="AC18" s="35">
        <v>18.40409241</v>
      </c>
      <c r="AD18" s="49">
        <v>16.25122162</v>
      </c>
      <c r="AE18" s="35">
        <v>0</v>
      </c>
      <c r="AF18" s="35">
        <v>49.74613161</v>
      </c>
      <c r="AG18" s="35">
        <v>0.16854665</v>
      </c>
      <c r="AH18" s="35">
        <v>0.00807123</v>
      </c>
      <c r="AI18" s="49">
        <v>0.02569555</v>
      </c>
      <c r="AJ18" s="35">
        <v>0.00595771</v>
      </c>
      <c r="AK18" s="35">
        <v>0.20827114</v>
      </c>
      <c r="AL18" s="35">
        <v>0.00467213</v>
      </c>
      <c r="AM18" s="35">
        <v>0.42653724</v>
      </c>
      <c r="AN18" s="49">
        <v>-0.14509246</v>
      </c>
      <c r="AO18" s="35">
        <v>0</v>
      </c>
      <c r="AP18" s="35">
        <v>0.28611691</v>
      </c>
      <c r="AQ18" s="35">
        <v>12.4546378</v>
      </c>
      <c r="AR18" s="35">
        <v>12.64774177</v>
      </c>
      <c r="AS18" s="49">
        <v>12.48934505</v>
      </c>
      <c r="AT18" s="35">
        <v>12.11699892</v>
      </c>
      <c r="AU18" s="35">
        <v>49.70872354</v>
      </c>
      <c r="AV18" s="35">
        <v>11.52615996</v>
      </c>
      <c r="AW18" s="35">
        <v>12.36038875</v>
      </c>
      <c r="AX18" s="49">
        <v>11.05861619</v>
      </c>
      <c r="AY18" s="35">
        <v>0</v>
      </c>
      <c r="AZ18" s="35">
        <v>34.9451649</v>
      </c>
      <c r="BA18" s="35">
        <v>3.68461378</v>
      </c>
      <c r="BB18" s="35">
        <v>-0.06763984</v>
      </c>
      <c r="BC18" s="49">
        <v>4.49383529</v>
      </c>
      <c r="BD18" s="35">
        <v>7.42447865</v>
      </c>
      <c r="BE18" s="35">
        <v>15.53528788</v>
      </c>
      <c r="BF18" s="35">
        <v>4.98209584</v>
      </c>
      <c r="BG18" s="35">
        <v>3.97260837</v>
      </c>
      <c r="BH18" s="49">
        <v>3.57497623</v>
      </c>
      <c r="BI18" s="35">
        <v>0</v>
      </c>
      <c r="BJ18" s="35">
        <v>12.52968044</v>
      </c>
      <c r="BK18" s="35">
        <v>17.74677477</v>
      </c>
      <c r="BL18" s="35">
        <v>17.93648882</v>
      </c>
      <c r="BM18" s="49">
        <v>18.6919393</v>
      </c>
      <c r="BN18" s="35">
        <v>7.71141809</v>
      </c>
      <c r="BO18" s="35">
        <v>62.08662098</v>
      </c>
      <c r="BP18" s="35">
        <v>15.88062458</v>
      </c>
      <c r="BQ18" s="35">
        <v>15.0593131</v>
      </c>
      <c r="BR18" s="49">
        <v>16.00403575</v>
      </c>
      <c r="BS18" s="35">
        <v>0</v>
      </c>
      <c r="BT18" s="35">
        <v>46.94397343</v>
      </c>
      <c r="BU18" s="35">
        <v>-1.66726231</v>
      </c>
      <c r="BV18" s="35">
        <v>-1.3810298</v>
      </c>
      <c r="BW18" s="49">
        <v>-1.74101699</v>
      </c>
      <c r="BX18" s="35">
        <v>-6.15363658</v>
      </c>
      <c r="BY18" s="35">
        <v>-10.94294568</v>
      </c>
      <c r="BZ18" s="35">
        <v>-1.76945155</v>
      </c>
      <c r="CA18" s="35">
        <v>-2.02845568</v>
      </c>
      <c r="CB18" s="49">
        <v>-0.41348268</v>
      </c>
      <c r="CC18" s="49">
        <v>0</v>
      </c>
      <c r="CD18" s="35">
        <v>-4.21138991</v>
      </c>
      <c r="CE18" s="35">
        <v>123.25226816</v>
      </c>
      <c r="CF18" s="35">
        <v>135.73867221</v>
      </c>
      <c r="CG18" s="49">
        <v>117.22756542</v>
      </c>
      <c r="CH18" s="35">
        <v>91.99771514</v>
      </c>
      <c r="CI18" s="35">
        <v>468.21622093</v>
      </c>
      <c r="CJ18" s="35">
        <v>127.23522623</v>
      </c>
      <c r="CK18" s="35">
        <v>133.48818492</v>
      </c>
      <c r="CL18" s="49">
        <v>122.01247949</v>
      </c>
      <c r="CM18" s="35">
        <v>0</v>
      </c>
      <c r="CN18" s="35">
        <v>382.73589064</v>
      </c>
    </row>
    <row r="19" spans="2:92" ht="12.75" customHeight="1" thickBot="1">
      <c r="B19" s="20" t="s">
        <v>18</v>
      </c>
      <c r="C19" s="25">
        <v>4423.95619615</v>
      </c>
      <c r="D19" s="25">
        <v>-2758.18372084</v>
      </c>
      <c r="E19" s="25">
        <v>-1972.20123675</v>
      </c>
      <c r="F19" s="25">
        <v>3571.26056621</v>
      </c>
      <c r="G19" s="25">
        <v>3264.83180477</v>
      </c>
      <c r="H19" s="25">
        <v>1028.57182128</v>
      </c>
      <c r="I19" s="25">
        <v>2395.80646139</v>
      </c>
      <c r="J19" s="25">
        <v>4605.0014026</v>
      </c>
      <c r="K19" s="25">
        <v>0</v>
      </c>
      <c r="L19" s="25">
        <v>8029.37968527</v>
      </c>
      <c r="M19" s="25">
        <v>2955.76054983</v>
      </c>
      <c r="N19" s="25">
        <v>142.56005877</v>
      </c>
      <c r="O19" s="25">
        <v>440.5231412</v>
      </c>
      <c r="P19" s="25">
        <v>1722.83513119</v>
      </c>
      <c r="Q19" s="25">
        <v>5261.67888099</v>
      </c>
      <c r="R19" s="25">
        <v>788.34376976</v>
      </c>
      <c r="S19" s="25">
        <v>1157.01132887</v>
      </c>
      <c r="T19" s="25">
        <v>1418.26045683</v>
      </c>
      <c r="U19" s="25">
        <v>0</v>
      </c>
      <c r="V19" s="25">
        <v>3363.61555546</v>
      </c>
      <c r="W19" s="25">
        <v>870.80979553</v>
      </c>
      <c r="X19" s="25">
        <v>415.97467723</v>
      </c>
      <c r="Y19" s="25">
        <v>352.73662306</v>
      </c>
      <c r="Z19" s="25">
        <v>484.77074307</v>
      </c>
      <c r="AA19" s="25">
        <v>2124.29183889</v>
      </c>
      <c r="AB19" s="25">
        <v>733.92601608</v>
      </c>
      <c r="AC19" s="25">
        <v>395.27664555</v>
      </c>
      <c r="AD19" s="25">
        <v>355.21289244</v>
      </c>
      <c r="AE19" s="25">
        <v>0</v>
      </c>
      <c r="AF19" s="25">
        <v>1484.41555407</v>
      </c>
      <c r="AG19" s="25">
        <v>1716.1113943</v>
      </c>
      <c r="AH19" s="25">
        <v>-265.1148714</v>
      </c>
      <c r="AI19" s="25">
        <v>-589.85656233</v>
      </c>
      <c r="AJ19" s="25">
        <v>912.1944455</v>
      </c>
      <c r="AK19" s="25">
        <v>1773.33440607</v>
      </c>
      <c r="AL19" s="25">
        <v>-315.69157651</v>
      </c>
      <c r="AM19" s="25">
        <v>364.65602904</v>
      </c>
      <c r="AN19" s="25">
        <v>549.73236662</v>
      </c>
      <c r="AO19" s="25">
        <v>0</v>
      </c>
      <c r="AP19" s="25">
        <v>598.69681915</v>
      </c>
      <c r="AQ19" s="25">
        <v>618.7284795</v>
      </c>
      <c r="AR19" s="25">
        <v>773.12147804</v>
      </c>
      <c r="AS19" s="25">
        <v>950.54788021</v>
      </c>
      <c r="AT19" s="25">
        <v>1251.6815654</v>
      </c>
      <c r="AU19" s="25">
        <v>3594.07940315</v>
      </c>
      <c r="AV19" s="25">
        <v>948.08922935</v>
      </c>
      <c r="AW19" s="25">
        <v>1387.93139252</v>
      </c>
      <c r="AX19" s="25">
        <v>1604.25406451</v>
      </c>
      <c r="AY19" s="25">
        <v>0</v>
      </c>
      <c r="AZ19" s="25">
        <v>3940.27468638</v>
      </c>
      <c r="BA19" s="25">
        <v>207.79475016</v>
      </c>
      <c r="BB19" s="25">
        <v>130.74605722</v>
      </c>
      <c r="BC19" s="25">
        <v>132.669661</v>
      </c>
      <c r="BD19" s="25">
        <v>281.12811844</v>
      </c>
      <c r="BE19" s="25">
        <v>752.33858682</v>
      </c>
      <c r="BF19" s="25">
        <v>124.43796764</v>
      </c>
      <c r="BG19" s="25">
        <v>114.35523609</v>
      </c>
      <c r="BH19" s="25">
        <v>172.47830988</v>
      </c>
      <c r="BI19" s="25">
        <v>0</v>
      </c>
      <c r="BJ19" s="25">
        <v>411.27151361</v>
      </c>
      <c r="BK19" s="25">
        <v>606.26569919</v>
      </c>
      <c r="BL19" s="25">
        <v>-355.84515399</v>
      </c>
      <c r="BM19" s="25">
        <v>-360.26457566</v>
      </c>
      <c r="BN19" s="25">
        <v>559.29642637</v>
      </c>
      <c r="BO19" s="25">
        <v>449.45239591</v>
      </c>
      <c r="BP19" s="25">
        <v>231.29745302</v>
      </c>
      <c r="BQ19" s="25">
        <v>752.71314355</v>
      </c>
      <c r="BR19" s="25">
        <v>790.18191248</v>
      </c>
      <c r="BS19" s="25">
        <v>0</v>
      </c>
      <c r="BT19" s="25">
        <v>1774.19250905</v>
      </c>
      <c r="BU19" s="25">
        <v>317.9956075</v>
      </c>
      <c r="BV19" s="25">
        <v>3.18304265</v>
      </c>
      <c r="BW19" s="25">
        <v>-61.26371155</v>
      </c>
      <c r="BX19" s="25">
        <v>139.44780746</v>
      </c>
      <c r="BY19" s="25">
        <v>399.36274606</v>
      </c>
      <c r="BZ19" s="25">
        <v>37.82567895</v>
      </c>
      <c r="CA19" s="25">
        <v>121.61357303</v>
      </c>
      <c r="CB19" s="25">
        <v>80.37176949</v>
      </c>
      <c r="CC19" s="25">
        <v>0</v>
      </c>
      <c r="CD19" s="25">
        <v>239.81102147</v>
      </c>
      <c r="CE19" s="25">
        <v>11717.42247216</v>
      </c>
      <c r="CF19" s="25">
        <v>-1913.55843232</v>
      </c>
      <c r="CG19" s="25">
        <v>-1107.10878082</v>
      </c>
      <c r="CH19" s="25">
        <v>8922.61480364</v>
      </c>
      <c r="CI19" s="25">
        <v>17619.37006266</v>
      </c>
      <c r="CJ19" s="25">
        <v>3576.80035957</v>
      </c>
      <c r="CK19" s="25">
        <v>6689.36381004</v>
      </c>
      <c r="CL19" s="25">
        <v>9575.49317485</v>
      </c>
      <c r="CM19" s="25">
        <v>0</v>
      </c>
      <c r="CN19" s="25">
        <v>19841.65734446</v>
      </c>
    </row>
    <row r="20" spans="2:92" ht="11.25">
      <c r="B20" s="36"/>
      <c r="C20" s="37">
        <v>0</v>
      </c>
      <c r="D20" s="37">
        <v>0</v>
      </c>
      <c r="E20" s="50">
        <v>0</v>
      </c>
      <c r="F20" s="37">
        <v>0</v>
      </c>
      <c r="G20" s="37">
        <v>0</v>
      </c>
      <c r="H20" s="37">
        <v>0</v>
      </c>
      <c r="I20" s="37">
        <v>0</v>
      </c>
      <c r="J20" s="50">
        <v>0</v>
      </c>
      <c r="K20" s="37">
        <v>0</v>
      </c>
      <c r="L20" s="37">
        <v>0</v>
      </c>
      <c r="M20" s="37">
        <v>0</v>
      </c>
      <c r="N20" s="37">
        <v>0</v>
      </c>
      <c r="O20" s="50">
        <v>0</v>
      </c>
      <c r="P20" s="37">
        <v>0</v>
      </c>
      <c r="Q20" s="37">
        <v>0</v>
      </c>
      <c r="R20" s="37">
        <v>0</v>
      </c>
      <c r="S20" s="37">
        <v>0</v>
      </c>
      <c r="T20" s="50">
        <v>0</v>
      </c>
      <c r="U20" s="37">
        <v>0</v>
      </c>
      <c r="V20" s="37">
        <v>0</v>
      </c>
      <c r="W20" s="37">
        <v>0</v>
      </c>
      <c r="X20" s="37">
        <v>0</v>
      </c>
      <c r="Y20" s="50">
        <v>0</v>
      </c>
      <c r="Z20" s="37">
        <v>0</v>
      </c>
      <c r="AA20" s="37">
        <v>0</v>
      </c>
      <c r="AB20" s="37">
        <v>0</v>
      </c>
      <c r="AC20" s="37">
        <v>0</v>
      </c>
      <c r="AD20" s="50">
        <v>0</v>
      </c>
      <c r="AE20" s="37">
        <v>0</v>
      </c>
      <c r="AF20" s="37">
        <v>0</v>
      </c>
      <c r="AG20" s="37">
        <v>0</v>
      </c>
      <c r="AH20" s="37">
        <v>0</v>
      </c>
      <c r="AI20" s="50">
        <v>0</v>
      </c>
      <c r="AJ20" s="37">
        <v>0</v>
      </c>
      <c r="AK20" s="37">
        <v>0</v>
      </c>
      <c r="AL20" s="37">
        <v>0</v>
      </c>
      <c r="AM20" s="37">
        <v>0</v>
      </c>
      <c r="AN20" s="50">
        <v>0</v>
      </c>
      <c r="AO20" s="37">
        <v>0</v>
      </c>
      <c r="AP20" s="37">
        <v>0</v>
      </c>
      <c r="AQ20" s="37">
        <v>0</v>
      </c>
      <c r="AR20" s="37">
        <v>0</v>
      </c>
      <c r="AS20" s="50">
        <v>0</v>
      </c>
      <c r="AT20" s="37">
        <v>0</v>
      </c>
      <c r="AU20" s="37">
        <v>0</v>
      </c>
      <c r="AV20" s="37">
        <v>0</v>
      </c>
      <c r="AW20" s="37">
        <v>0</v>
      </c>
      <c r="AX20" s="50">
        <v>0</v>
      </c>
      <c r="AY20" s="37">
        <v>0</v>
      </c>
      <c r="AZ20" s="37">
        <v>0</v>
      </c>
      <c r="BA20" s="37">
        <v>0</v>
      </c>
      <c r="BB20" s="37">
        <v>0</v>
      </c>
      <c r="BC20" s="50">
        <v>0</v>
      </c>
      <c r="BD20" s="37">
        <v>0</v>
      </c>
      <c r="BE20" s="37">
        <v>0</v>
      </c>
      <c r="BF20" s="37">
        <v>0</v>
      </c>
      <c r="BG20" s="37">
        <v>0</v>
      </c>
      <c r="BH20" s="50">
        <v>0</v>
      </c>
      <c r="BI20" s="37">
        <v>0</v>
      </c>
      <c r="BJ20" s="37">
        <v>0</v>
      </c>
      <c r="BK20" s="37">
        <v>0</v>
      </c>
      <c r="BL20" s="37">
        <v>0</v>
      </c>
      <c r="BM20" s="50">
        <v>0</v>
      </c>
      <c r="BN20" s="37">
        <v>0</v>
      </c>
      <c r="BO20" s="37">
        <v>0</v>
      </c>
      <c r="BP20" s="37">
        <v>0</v>
      </c>
      <c r="BQ20" s="37">
        <v>0</v>
      </c>
      <c r="BR20" s="50">
        <v>0</v>
      </c>
      <c r="BS20" s="37">
        <v>0</v>
      </c>
      <c r="BT20" s="37">
        <v>0</v>
      </c>
      <c r="BU20" s="37">
        <v>0</v>
      </c>
      <c r="BV20" s="37">
        <v>0</v>
      </c>
      <c r="BW20" s="50">
        <v>0</v>
      </c>
      <c r="BX20" s="37">
        <v>0</v>
      </c>
      <c r="BY20" s="37">
        <v>0</v>
      </c>
      <c r="BZ20" s="37">
        <v>0</v>
      </c>
      <c r="CA20" s="37">
        <v>0</v>
      </c>
      <c r="CB20" s="50">
        <v>0</v>
      </c>
      <c r="CC20" s="50">
        <v>0</v>
      </c>
      <c r="CD20" s="37">
        <v>0</v>
      </c>
      <c r="CE20" s="37">
        <v>0</v>
      </c>
      <c r="CF20" s="37">
        <v>0</v>
      </c>
      <c r="CG20" s="50">
        <v>0</v>
      </c>
      <c r="CH20" s="37">
        <v>0</v>
      </c>
      <c r="CI20" s="37">
        <v>0</v>
      </c>
      <c r="CJ20" s="37">
        <v>0</v>
      </c>
      <c r="CK20" s="37">
        <v>0</v>
      </c>
      <c r="CL20" s="50">
        <v>0</v>
      </c>
      <c r="CM20" s="37">
        <v>0</v>
      </c>
      <c r="CN20" s="37">
        <v>0</v>
      </c>
    </row>
    <row r="21" spans="2:92" ht="11.25">
      <c r="B21" s="21" t="s">
        <v>19</v>
      </c>
      <c r="C21" s="22">
        <v>0</v>
      </c>
      <c r="D21" s="22">
        <v>0</v>
      </c>
      <c r="E21" s="51">
        <v>0</v>
      </c>
      <c r="F21" s="22">
        <v>0</v>
      </c>
      <c r="G21" s="22">
        <v>0</v>
      </c>
      <c r="H21" s="22">
        <v>0</v>
      </c>
      <c r="I21" s="22">
        <v>0</v>
      </c>
      <c r="J21" s="51">
        <v>0</v>
      </c>
      <c r="K21" s="22">
        <v>0</v>
      </c>
      <c r="L21" s="22">
        <v>0</v>
      </c>
      <c r="M21" s="22">
        <v>0</v>
      </c>
      <c r="N21" s="22">
        <v>0</v>
      </c>
      <c r="O21" s="51">
        <v>0</v>
      </c>
      <c r="P21" s="22">
        <v>0</v>
      </c>
      <c r="Q21" s="22">
        <v>0</v>
      </c>
      <c r="R21" s="22">
        <v>0</v>
      </c>
      <c r="S21" s="22">
        <v>0</v>
      </c>
      <c r="T21" s="51">
        <v>0</v>
      </c>
      <c r="U21" s="22">
        <v>0</v>
      </c>
      <c r="V21" s="22">
        <v>0</v>
      </c>
      <c r="W21" s="22">
        <v>0</v>
      </c>
      <c r="X21" s="22">
        <v>0</v>
      </c>
      <c r="Y21" s="51">
        <v>0</v>
      </c>
      <c r="Z21" s="22">
        <v>0</v>
      </c>
      <c r="AA21" s="22">
        <v>0</v>
      </c>
      <c r="AB21" s="22">
        <v>0</v>
      </c>
      <c r="AC21" s="22">
        <v>0</v>
      </c>
      <c r="AD21" s="51">
        <v>0</v>
      </c>
      <c r="AE21" s="22">
        <v>0</v>
      </c>
      <c r="AF21" s="22">
        <v>0</v>
      </c>
      <c r="AG21" s="22">
        <v>0</v>
      </c>
      <c r="AH21" s="22">
        <v>0</v>
      </c>
      <c r="AI21" s="51">
        <v>0</v>
      </c>
      <c r="AJ21" s="22">
        <v>0</v>
      </c>
      <c r="AK21" s="22">
        <v>0</v>
      </c>
      <c r="AL21" s="22">
        <v>0</v>
      </c>
      <c r="AM21" s="22">
        <v>0</v>
      </c>
      <c r="AN21" s="51">
        <v>0</v>
      </c>
      <c r="AO21" s="22">
        <v>0</v>
      </c>
      <c r="AP21" s="22">
        <v>0</v>
      </c>
      <c r="AQ21" s="22">
        <v>0</v>
      </c>
      <c r="AR21" s="22">
        <v>0</v>
      </c>
      <c r="AS21" s="51">
        <v>0</v>
      </c>
      <c r="AT21" s="22">
        <v>0</v>
      </c>
      <c r="AU21" s="22">
        <v>0</v>
      </c>
      <c r="AV21" s="22">
        <v>0</v>
      </c>
      <c r="AW21" s="22">
        <v>0</v>
      </c>
      <c r="AX21" s="51">
        <v>0</v>
      </c>
      <c r="AY21" s="22">
        <v>0</v>
      </c>
      <c r="AZ21" s="22">
        <v>0</v>
      </c>
      <c r="BA21" s="22">
        <v>0</v>
      </c>
      <c r="BB21" s="22">
        <v>0</v>
      </c>
      <c r="BC21" s="51">
        <v>0</v>
      </c>
      <c r="BD21" s="22">
        <v>0</v>
      </c>
      <c r="BE21" s="22">
        <v>0</v>
      </c>
      <c r="BF21" s="22">
        <v>0</v>
      </c>
      <c r="BG21" s="22">
        <v>0</v>
      </c>
      <c r="BH21" s="51">
        <v>0</v>
      </c>
      <c r="BI21" s="22">
        <v>0</v>
      </c>
      <c r="BJ21" s="22">
        <v>0</v>
      </c>
      <c r="BK21" s="22">
        <v>0</v>
      </c>
      <c r="BL21" s="22">
        <v>0</v>
      </c>
      <c r="BM21" s="51">
        <v>0</v>
      </c>
      <c r="BN21" s="22">
        <v>0</v>
      </c>
      <c r="BO21" s="22">
        <v>0</v>
      </c>
      <c r="BP21" s="22">
        <v>0</v>
      </c>
      <c r="BQ21" s="22">
        <v>0</v>
      </c>
      <c r="BR21" s="51">
        <v>0</v>
      </c>
      <c r="BS21" s="22">
        <v>0</v>
      </c>
      <c r="BT21" s="22">
        <v>0</v>
      </c>
      <c r="BU21" s="22">
        <v>0</v>
      </c>
      <c r="BV21" s="22">
        <v>0</v>
      </c>
      <c r="BW21" s="51">
        <v>0</v>
      </c>
      <c r="BX21" s="22">
        <v>0</v>
      </c>
      <c r="BY21" s="22">
        <v>0</v>
      </c>
      <c r="BZ21" s="22">
        <v>0</v>
      </c>
      <c r="CA21" s="22">
        <v>0</v>
      </c>
      <c r="CB21" s="51">
        <v>0</v>
      </c>
      <c r="CC21" s="51">
        <v>0</v>
      </c>
      <c r="CD21" s="22">
        <v>0</v>
      </c>
      <c r="CE21" s="22">
        <v>0</v>
      </c>
      <c r="CF21" s="22">
        <v>0</v>
      </c>
      <c r="CG21" s="51">
        <v>0</v>
      </c>
      <c r="CH21" s="22">
        <v>0</v>
      </c>
      <c r="CI21" s="22">
        <v>0</v>
      </c>
      <c r="CJ21" s="22">
        <v>0</v>
      </c>
      <c r="CK21" s="22">
        <v>0</v>
      </c>
      <c r="CL21" s="51">
        <v>0</v>
      </c>
      <c r="CM21" s="22">
        <v>0</v>
      </c>
      <c r="CN21" s="22">
        <v>0</v>
      </c>
    </row>
    <row r="22" spans="2:92" ht="11.25">
      <c r="B22" s="19" t="s">
        <v>20</v>
      </c>
      <c r="C22" s="18">
        <v>292.9059995</v>
      </c>
      <c r="D22" s="18">
        <v>-1318.58964154</v>
      </c>
      <c r="E22" s="48">
        <v>137.71830258</v>
      </c>
      <c r="F22" s="18">
        <v>53.24633368</v>
      </c>
      <c r="G22" s="18">
        <v>-834.71900578</v>
      </c>
      <c r="H22" s="18">
        <v>193.23995173</v>
      </c>
      <c r="I22" s="18">
        <v>224.11706225</v>
      </c>
      <c r="J22" s="48">
        <v>233.85750248</v>
      </c>
      <c r="K22" s="18">
        <v>0</v>
      </c>
      <c r="L22" s="18">
        <v>651.21451646</v>
      </c>
      <c r="M22" s="18">
        <v>672.33953251</v>
      </c>
      <c r="N22" s="18">
        <v>262.50369468</v>
      </c>
      <c r="O22" s="48">
        <v>878.18389163</v>
      </c>
      <c r="P22" s="18">
        <v>585.7222569</v>
      </c>
      <c r="Q22" s="18">
        <v>2398.74937572</v>
      </c>
      <c r="R22" s="18">
        <v>526.57925621</v>
      </c>
      <c r="S22" s="18">
        <v>542.42422694</v>
      </c>
      <c r="T22" s="48">
        <v>553.52260628</v>
      </c>
      <c r="U22" s="18">
        <v>0</v>
      </c>
      <c r="V22" s="18">
        <v>1622.52608943</v>
      </c>
      <c r="W22" s="18">
        <v>721.35810127</v>
      </c>
      <c r="X22" s="18">
        <v>300.94356524</v>
      </c>
      <c r="Y22" s="48">
        <v>82.0308998</v>
      </c>
      <c r="Z22" s="18">
        <v>338.30815972</v>
      </c>
      <c r="AA22" s="18">
        <v>1442.64072603</v>
      </c>
      <c r="AB22" s="18">
        <v>575.36174435</v>
      </c>
      <c r="AC22" s="18">
        <v>256.34786301</v>
      </c>
      <c r="AD22" s="48">
        <v>118.79974941</v>
      </c>
      <c r="AE22" s="18">
        <v>0</v>
      </c>
      <c r="AF22" s="18">
        <v>950.50935677</v>
      </c>
      <c r="AG22" s="18">
        <v>39.62243635</v>
      </c>
      <c r="AH22" s="18">
        <v>12.40221034</v>
      </c>
      <c r="AI22" s="48">
        <v>65.57726557</v>
      </c>
      <c r="AJ22" s="18">
        <v>83.45303854</v>
      </c>
      <c r="AK22" s="18">
        <v>201.0549508</v>
      </c>
      <c r="AL22" s="18">
        <v>32.07058819</v>
      </c>
      <c r="AM22" s="18">
        <v>35.04871648</v>
      </c>
      <c r="AN22" s="48">
        <v>16.51764285</v>
      </c>
      <c r="AO22" s="18">
        <v>0</v>
      </c>
      <c r="AP22" s="18">
        <v>83.63694752</v>
      </c>
      <c r="AQ22" s="18">
        <v>492.77246364</v>
      </c>
      <c r="AR22" s="18">
        <v>686.67654929</v>
      </c>
      <c r="AS22" s="48">
        <v>860.55799344</v>
      </c>
      <c r="AT22" s="18">
        <v>1150.89427626</v>
      </c>
      <c r="AU22" s="18">
        <v>3190.90128263</v>
      </c>
      <c r="AV22" s="18">
        <v>870.43230917</v>
      </c>
      <c r="AW22" s="18">
        <v>1296.40997272</v>
      </c>
      <c r="AX22" s="48">
        <v>1489.76050605</v>
      </c>
      <c r="AY22" s="18">
        <v>0</v>
      </c>
      <c r="AZ22" s="18">
        <v>3656.60278794</v>
      </c>
      <c r="BA22" s="18">
        <v>76.08182956</v>
      </c>
      <c r="BB22" s="18">
        <v>88.37839162</v>
      </c>
      <c r="BC22" s="48">
        <v>89.17353011</v>
      </c>
      <c r="BD22" s="18">
        <v>181.107026</v>
      </c>
      <c r="BE22" s="18">
        <v>434.74077729</v>
      </c>
      <c r="BF22" s="18">
        <v>85.48679593</v>
      </c>
      <c r="BG22" s="18">
        <v>33.61514307</v>
      </c>
      <c r="BH22" s="48">
        <v>82.78905639</v>
      </c>
      <c r="BI22" s="18">
        <v>0</v>
      </c>
      <c r="BJ22" s="18">
        <v>201.89099539</v>
      </c>
      <c r="BK22" s="18">
        <v>5.60637353</v>
      </c>
      <c r="BL22" s="18">
        <v>-7.08122896</v>
      </c>
      <c r="BM22" s="48">
        <v>1.72240497</v>
      </c>
      <c r="BN22" s="18">
        <v>8.35737359</v>
      </c>
      <c r="BO22" s="18">
        <v>8.60492313</v>
      </c>
      <c r="BP22" s="18">
        <v>-13.33822936</v>
      </c>
      <c r="BQ22" s="18">
        <v>51.80802962</v>
      </c>
      <c r="BR22" s="48">
        <v>-6.20530424</v>
      </c>
      <c r="BS22" s="18">
        <v>0</v>
      </c>
      <c r="BT22" s="18">
        <v>32.26449602</v>
      </c>
      <c r="BU22" s="18">
        <v>66.29390858</v>
      </c>
      <c r="BV22" s="18">
        <v>37.41619902</v>
      </c>
      <c r="BW22" s="48">
        <v>40.6428951</v>
      </c>
      <c r="BX22" s="18">
        <v>63.854852</v>
      </c>
      <c r="BY22" s="18">
        <v>208.2078547</v>
      </c>
      <c r="BZ22" s="18">
        <v>64.0405963</v>
      </c>
      <c r="CA22" s="18">
        <v>32.2933581</v>
      </c>
      <c r="CB22" s="48">
        <v>41.84695481</v>
      </c>
      <c r="CC22" s="48">
        <v>0</v>
      </c>
      <c r="CD22" s="18">
        <v>138.18090921</v>
      </c>
      <c r="CE22" s="18">
        <v>2366.98064494</v>
      </c>
      <c r="CF22" s="18">
        <v>62.64973969</v>
      </c>
      <c r="CG22" s="48">
        <v>2155.6071832</v>
      </c>
      <c r="CH22" s="18">
        <v>2464.94331669</v>
      </c>
      <c r="CI22" s="18">
        <v>7050.18088452</v>
      </c>
      <c r="CJ22" s="18">
        <v>2333.87301252</v>
      </c>
      <c r="CK22" s="18">
        <v>2472.06437219</v>
      </c>
      <c r="CL22" s="48">
        <v>2530.88871403</v>
      </c>
      <c r="CM22" s="18">
        <v>0</v>
      </c>
      <c r="CN22" s="18">
        <v>7336.82609874</v>
      </c>
    </row>
    <row r="23" spans="2:92" ht="11.25">
      <c r="B23" s="19" t="s">
        <v>23</v>
      </c>
      <c r="C23" s="18">
        <v>3700.06052587</v>
      </c>
      <c r="D23" s="18">
        <v>-1593.86491834</v>
      </c>
      <c r="E23" s="48">
        <v>-2317.03789082</v>
      </c>
      <c r="F23" s="18">
        <v>3151.23204796</v>
      </c>
      <c r="G23" s="18">
        <v>2940.38976467</v>
      </c>
      <c r="H23" s="18">
        <v>591.34364138</v>
      </c>
      <c r="I23" s="18">
        <v>1884.88666383</v>
      </c>
      <c r="J23" s="48">
        <v>4169.5848613</v>
      </c>
      <c r="K23" s="18">
        <v>0</v>
      </c>
      <c r="L23" s="18">
        <v>6645.81516651</v>
      </c>
      <c r="M23" s="18">
        <v>2053.80094456</v>
      </c>
      <c r="N23" s="18">
        <v>-354.65400206</v>
      </c>
      <c r="O23" s="48">
        <v>-745.19432459</v>
      </c>
      <c r="P23" s="18">
        <v>1004.75066923</v>
      </c>
      <c r="Q23" s="18">
        <v>1958.70328714</v>
      </c>
      <c r="R23" s="18">
        <v>-46.06429944</v>
      </c>
      <c r="S23" s="18">
        <v>344.09359192</v>
      </c>
      <c r="T23" s="48">
        <v>577.03522173</v>
      </c>
      <c r="U23" s="18">
        <v>0</v>
      </c>
      <c r="V23" s="18">
        <v>875.06451421</v>
      </c>
      <c r="W23" s="18">
        <v>25.17286336</v>
      </c>
      <c r="X23" s="18">
        <v>-49.26131409</v>
      </c>
      <c r="Y23" s="48">
        <v>107.2139499</v>
      </c>
      <c r="Z23" s="18">
        <v>-17.79273064</v>
      </c>
      <c r="AA23" s="18">
        <v>65.33276853</v>
      </c>
      <c r="AB23" s="18">
        <v>20.56815486</v>
      </c>
      <c r="AC23" s="18">
        <v>-7.33649157</v>
      </c>
      <c r="AD23" s="48">
        <v>63.76264203</v>
      </c>
      <c r="AE23" s="18">
        <v>0</v>
      </c>
      <c r="AF23" s="18">
        <v>76.99430532</v>
      </c>
      <c r="AG23" s="18">
        <v>1589.76916728</v>
      </c>
      <c r="AH23" s="18">
        <v>-377.64438703</v>
      </c>
      <c r="AI23" s="48">
        <v>-749.93350884</v>
      </c>
      <c r="AJ23" s="18">
        <v>733.16136234</v>
      </c>
      <c r="AK23" s="18">
        <v>1195.35263375</v>
      </c>
      <c r="AL23" s="18">
        <v>-443.75733225</v>
      </c>
      <c r="AM23" s="18">
        <v>238.00735676</v>
      </c>
      <c r="AN23" s="48">
        <v>432.20768386</v>
      </c>
      <c r="AO23" s="18">
        <v>0</v>
      </c>
      <c r="AP23" s="18">
        <v>226.45770837</v>
      </c>
      <c r="AQ23" s="18">
        <v>49.36015612</v>
      </c>
      <c r="AR23" s="18">
        <v>1.11655057</v>
      </c>
      <c r="AS23" s="48">
        <v>0.22664472</v>
      </c>
      <c r="AT23" s="18">
        <v>19.52399767</v>
      </c>
      <c r="AU23" s="18">
        <v>70.22734908</v>
      </c>
      <c r="AV23" s="18">
        <v>-8.27727421</v>
      </c>
      <c r="AW23" s="18">
        <v>1.21471078</v>
      </c>
      <c r="AX23" s="48">
        <v>14.81250022</v>
      </c>
      <c r="AY23" s="18">
        <v>0</v>
      </c>
      <c r="AZ23" s="18">
        <v>7.74993679</v>
      </c>
      <c r="BA23" s="18">
        <v>90.06643249</v>
      </c>
      <c r="BB23" s="18">
        <v>0.76187126</v>
      </c>
      <c r="BC23" s="48">
        <v>-6.26670723</v>
      </c>
      <c r="BD23" s="18">
        <v>55.20948009</v>
      </c>
      <c r="BE23" s="18">
        <v>139.77107661</v>
      </c>
      <c r="BF23" s="18">
        <v>-5.50827406</v>
      </c>
      <c r="BG23" s="18">
        <v>30.25327613</v>
      </c>
      <c r="BH23" s="48">
        <v>44.54829127</v>
      </c>
      <c r="BI23" s="18">
        <v>0</v>
      </c>
      <c r="BJ23" s="18">
        <v>69.29329334</v>
      </c>
      <c r="BK23" s="18">
        <v>524.25626464</v>
      </c>
      <c r="BL23" s="18">
        <v>-430.87366657</v>
      </c>
      <c r="BM23" s="48">
        <v>-463.9359504</v>
      </c>
      <c r="BN23" s="18">
        <v>529.82941422</v>
      </c>
      <c r="BO23" s="18">
        <v>159.27606189</v>
      </c>
      <c r="BP23" s="18">
        <v>182.31415541</v>
      </c>
      <c r="BQ23" s="18">
        <v>649.30841858</v>
      </c>
      <c r="BR23" s="48">
        <v>694.47350219</v>
      </c>
      <c r="BS23" s="18">
        <v>0</v>
      </c>
      <c r="BT23" s="18">
        <v>1526.09607618</v>
      </c>
      <c r="BU23" s="18">
        <v>229.20470751</v>
      </c>
      <c r="BV23" s="18">
        <v>-58.91574648</v>
      </c>
      <c r="BW23" s="48">
        <v>-126.63705368</v>
      </c>
      <c r="BX23" s="18">
        <v>49.36027583</v>
      </c>
      <c r="BY23" s="18">
        <v>93.01218318</v>
      </c>
      <c r="BZ23" s="18">
        <v>-46.42073117</v>
      </c>
      <c r="CA23" s="18">
        <v>52.37331436</v>
      </c>
      <c r="CB23" s="48">
        <v>11.25796334</v>
      </c>
      <c r="CC23" s="48">
        <v>0</v>
      </c>
      <c r="CD23" s="18">
        <v>17.21054653</v>
      </c>
      <c r="CE23" s="18">
        <v>8261.69106183</v>
      </c>
      <c r="CF23" s="18">
        <v>-2863.33561274</v>
      </c>
      <c r="CG23" s="48">
        <v>-4301.56484094</v>
      </c>
      <c r="CH23" s="18">
        <v>5525.2745167</v>
      </c>
      <c r="CI23" s="18">
        <v>6622.06512485</v>
      </c>
      <c r="CJ23" s="18">
        <v>244.19804052</v>
      </c>
      <c r="CK23" s="18">
        <v>3192.80084079</v>
      </c>
      <c r="CL23" s="48">
        <v>6007.68266594</v>
      </c>
      <c r="CM23" s="18">
        <v>0</v>
      </c>
      <c r="CN23" s="18">
        <v>9444.68154725</v>
      </c>
    </row>
    <row r="24" spans="2:92" ht="11.25">
      <c r="B24" s="19" t="s">
        <v>24</v>
      </c>
      <c r="C24" s="18">
        <v>164.902756</v>
      </c>
      <c r="D24" s="18">
        <v>-109.13366525</v>
      </c>
      <c r="E24" s="48">
        <v>-114.96159606</v>
      </c>
      <c r="F24" s="18">
        <v>114.52324516</v>
      </c>
      <c r="G24" s="18">
        <v>55.33073985</v>
      </c>
      <c r="H24" s="18">
        <v>2.96716669</v>
      </c>
      <c r="I24" s="18">
        <v>50.71011924</v>
      </c>
      <c r="J24" s="48">
        <v>153.88028985</v>
      </c>
      <c r="K24" s="18">
        <v>0</v>
      </c>
      <c r="L24" s="18">
        <v>207.55757578</v>
      </c>
      <c r="M24" s="18">
        <v>11.0511572</v>
      </c>
      <c r="N24" s="18">
        <v>9.47627764</v>
      </c>
      <c r="O24" s="48">
        <v>5.31327889</v>
      </c>
      <c r="P24" s="18">
        <v>3.07256644</v>
      </c>
      <c r="Q24" s="18">
        <v>28.91328017</v>
      </c>
      <c r="R24" s="18">
        <v>6.67816623</v>
      </c>
      <c r="S24" s="18">
        <v>9.97505619</v>
      </c>
      <c r="T24" s="48">
        <v>6.43116657</v>
      </c>
      <c r="U24" s="18">
        <v>0</v>
      </c>
      <c r="V24" s="18">
        <v>23.08438899</v>
      </c>
      <c r="W24" s="18">
        <v>0</v>
      </c>
      <c r="X24" s="18">
        <v>0</v>
      </c>
      <c r="Y24" s="48">
        <v>0</v>
      </c>
      <c r="Z24" s="18">
        <v>0</v>
      </c>
      <c r="AA24" s="18">
        <v>0</v>
      </c>
      <c r="AB24" s="18">
        <v>0</v>
      </c>
      <c r="AC24" s="18">
        <v>0</v>
      </c>
      <c r="AD24" s="48">
        <v>0</v>
      </c>
      <c r="AE24" s="18">
        <v>0</v>
      </c>
      <c r="AF24" s="18">
        <v>0</v>
      </c>
      <c r="AG24" s="18">
        <v>8.22819712</v>
      </c>
      <c r="AH24" s="18">
        <v>4.7786611</v>
      </c>
      <c r="AI24" s="48">
        <v>2.61802876</v>
      </c>
      <c r="AJ24" s="18">
        <v>3.27524751</v>
      </c>
      <c r="AK24" s="18">
        <v>18.90013449</v>
      </c>
      <c r="AL24" s="18">
        <v>2.11530744</v>
      </c>
      <c r="AM24" s="18">
        <v>6.56302315</v>
      </c>
      <c r="AN24" s="48">
        <v>6.47364058</v>
      </c>
      <c r="AO24" s="18">
        <v>0</v>
      </c>
      <c r="AP24" s="18">
        <v>15.15197117</v>
      </c>
      <c r="AQ24" s="18">
        <v>0</v>
      </c>
      <c r="AR24" s="18">
        <v>0</v>
      </c>
      <c r="AS24" s="48">
        <v>0</v>
      </c>
      <c r="AT24" s="18">
        <v>0</v>
      </c>
      <c r="AU24" s="18">
        <v>0</v>
      </c>
      <c r="AV24" s="18">
        <v>0</v>
      </c>
      <c r="AW24" s="18">
        <v>0</v>
      </c>
      <c r="AX24" s="48">
        <v>0</v>
      </c>
      <c r="AY24" s="18">
        <v>0</v>
      </c>
      <c r="AZ24" s="18">
        <v>0</v>
      </c>
      <c r="BA24" s="18">
        <v>0</v>
      </c>
      <c r="BB24" s="18">
        <v>0</v>
      </c>
      <c r="BC24" s="48">
        <v>0</v>
      </c>
      <c r="BD24" s="18">
        <v>0</v>
      </c>
      <c r="BE24" s="18">
        <v>0</v>
      </c>
      <c r="BF24" s="18">
        <v>0</v>
      </c>
      <c r="BG24" s="18">
        <v>0</v>
      </c>
      <c r="BH24" s="48">
        <v>0</v>
      </c>
      <c r="BI24" s="18">
        <v>0</v>
      </c>
      <c r="BJ24" s="18">
        <v>0</v>
      </c>
      <c r="BK24" s="18">
        <v>0</v>
      </c>
      <c r="BL24" s="18">
        <v>0</v>
      </c>
      <c r="BM24" s="48">
        <v>0</v>
      </c>
      <c r="BN24" s="18">
        <v>0</v>
      </c>
      <c r="BO24" s="18">
        <v>0</v>
      </c>
      <c r="BP24" s="18">
        <v>0</v>
      </c>
      <c r="BQ24" s="18">
        <v>0</v>
      </c>
      <c r="BR24" s="48">
        <v>0</v>
      </c>
      <c r="BS24" s="18">
        <v>0</v>
      </c>
      <c r="BT24" s="18">
        <v>0</v>
      </c>
      <c r="BU24" s="18">
        <v>0</v>
      </c>
      <c r="BV24" s="18">
        <v>0</v>
      </c>
      <c r="BW24" s="48">
        <v>0</v>
      </c>
      <c r="BX24" s="18">
        <v>0</v>
      </c>
      <c r="BY24" s="18">
        <v>0</v>
      </c>
      <c r="BZ24" s="18">
        <v>0</v>
      </c>
      <c r="CA24" s="18">
        <v>0</v>
      </c>
      <c r="CB24" s="48">
        <v>0</v>
      </c>
      <c r="CC24" s="48">
        <v>0</v>
      </c>
      <c r="CD24" s="18">
        <v>0</v>
      </c>
      <c r="CE24" s="18">
        <v>184.18211032</v>
      </c>
      <c r="CF24" s="18">
        <v>-94.87872651</v>
      </c>
      <c r="CG24" s="48">
        <v>-107.03028841</v>
      </c>
      <c r="CH24" s="18">
        <v>120.87105911</v>
      </c>
      <c r="CI24" s="18">
        <v>103.14415451</v>
      </c>
      <c r="CJ24" s="18">
        <v>11.76064036</v>
      </c>
      <c r="CK24" s="18">
        <v>67.24819858</v>
      </c>
      <c r="CL24" s="48">
        <v>166.785097</v>
      </c>
      <c r="CM24" s="18">
        <v>0</v>
      </c>
      <c r="CN24" s="18">
        <v>245.79393594</v>
      </c>
    </row>
    <row r="25" spans="2:92" ht="11.25">
      <c r="B25" s="19" t="s">
        <v>25</v>
      </c>
      <c r="C25" s="18">
        <v>93.96244229</v>
      </c>
      <c r="D25" s="18">
        <v>101.0521168</v>
      </c>
      <c r="E25" s="48">
        <v>140.55833477</v>
      </c>
      <c r="F25" s="18">
        <v>72.15134793</v>
      </c>
      <c r="G25" s="18">
        <v>407.72424179</v>
      </c>
      <c r="H25" s="18">
        <v>83.07814319</v>
      </c>
      <c r="I25" s="18">
        <v>97.06808225</v>
      </c>
      <c r="J25" s="48">
        <v>-90.44751613</v>
      </c>
      <c r="K25" s="18">
        <v>0</v>
      </c>
      <c r="L25" s="18">
        <v>89.69870931</v>
      </c>
      <c r="M25" s="18">
        <v>15.64270065</v>
      </c>
      <c r="N25" s="18">
        <v>49.46584113</v>
      </c>
      <c r="O25" s="48">
        <v>135.6889169</v>
      </c>
      <c r="P25" s="18">
        <v>-32.15676841</v>
      </c>
      <c r="Q25" s="18">
        <v>168.64069027</v>
      </c>
      <c r="R25" s="18">
        <v>115.99400065</v>
      </c>
      <c r="S25" s="18">
        <v>70.64251233</v>
      </c>
      <c r="T25" s="48">
        <v>97.61239606</v>
      </c>
      <c r="U25" s="18">
        <v>0</v>
      </c>
      <c r="V25" s="18">
        <v>284.24890904</v>
      </c>
      <c r="W25" s="18">
        <v>33.35194951</v>
      </c>
      <c r="X25" s="18">
        <v>22.19947734</v>
      </c>
      <c r="Y25" s="48">
        <v>25.98790423</v>
      </c>
      <c r="Z25" s="18">
        <v>29.87992718</v>
      </c>
      <c r="AA25" s="18">
        <v>111.41925826</v>
      </c>
      <c r="AB25" s="18">
        <v>25.35962349</v>
      </c>
      <c r="AC25" s="18">
        <v>18.87138921</v>
      </c>
      <c r="AD25" s="48">
        <v>38.7159142</v>
      </c>
      <c r="AE25" s="18">
        <v>0</v>
      </c>
      <c r="AF25" s="18">
        <v>82.9469269</v>
      </c>
      <c r="AG25" s="18">
        <v>25.95789006</v>
      </c>
      <c r="AH25" s="18">
        <v>36.89762444</v>
      </c>
      <c r="AI25" s="48">
        <v>37.40057531</v>
      </c>
      <c r="AJ25" s="18">
        <v>44.01624261</v>
      </c>
      <c r="AK25" s="18">
        <v>144.27233242</v>
      </c>
      <c r="AL25" s="18">
        <v>35.24286288</v>
      </c>
      <c r="AM25" s="18">
        <v>30.89808957</v>
      </c>
      <c r="AN25" s="48">
        <v>35.19645158</v>
      </c>
      <c r="AO25" s="18">
        <v>0</v>
      </c>
      <c r="AP25" s="18">
        <v>101.33740403</v>
      </c>
      <c r="AQ25" s="18">
        <v>8.79741199</v>
      </c>
      <c r="AR25" s="18">
        <v>9.86623416</v>
      </c>
      <c r="AS25" s="48">
        <v>12.05848752</v>
      </c>
      <c r="AT25" s="18">
        <v>11.26753099</v>
      </c>
      <c r="AU25" s="18">
        <v>41.98966466</v>
      </c>
      <c r="AV25" s="18">
        <v>30.32496902</v>
      </c>
      <c r="AW25" s="18">
        <v>31.23471526</v>
      </c>
      <c r="AX25" s="48">
        <v>31.68160074</v>
      </c>
      <c r="AY25" s="18">
        <v>0</v>
      </c>
      <c r="AZ25" s="18">
        <v>93.24128502</v>
      </c>
      <c r="BA25" s="18">
        <v>9.33531837</v>
      </c>
      <c r="BB25" s="18">
        <v>8.08272564</v>
      </c>
      <c r="BC25" s="48">
        <v>9.63145822</v>
      </c>
      <c r="BD25" s="18">
        <v>6.10892852</v>
      </c>
      <c r="BE25" s="18">
        <v>33.15843075</v>
      </c>
      <c r="BF25" s="18">
        <v>11.22763019</v>
      </c>
      <c r="BG25" s="18">
        <v>8.95048566</v>
      </c>
      <c r="BH25" s="48">
        <v>7.2164559</v>
      </c>
      <c r="BI25" s="18">
        <v>0</v>
      </c>
      <c r="BJ25" s="18">
        <v>27.39457175</v>
      </c>
      <c r="BK25" s="18">
        <v>16.77561188</v>
      </c>
      <c r="BL25" s="18">
        <v>36.51575666</v>
      </c>
      <c r="BM25" s="48">
        <v>45.71090675</v>
      </c>
      <c r="BN25" s="18">
        <v>-23.45345665</v>
      </c>
      <c r="BO25" s="18">
        <v>75.54881864</v>
      </c>
      <c r="BP25" s="18">
        <v>11.99565986</v>
      </c>
      <c r="BQ25" s="18">
        <v>-8.01216628</v>
      </c>
      <c r="BR25" s="48">
        <v>44.08801831</v>
      </c>
      <c r="BS25" s="18">
        <v>0</v>
      </c>
      <c r="BT25" s="18">
        <v>48.07151189</v>
      </c>
      <c r="BU25" s="18">
        <v>6.00952726</v>
      </c>
      <c r="BV25" s="18">
        <v>5.10781075</v>
      </c>
      <c r="BW25" s="48">
        <v>8.68014275</v>
      </c>
      <c r="BX25" s="18">
        <v>10.69977163</v>
      </c>
      <c r="BY25" s="18">
        <v>30.49725239</v>
      </c>
      <c r="BZ25" s="18">
        <v>6.19726123</v>
      </c>
      <c r="CA25" s="18">
        <v>10.11735828</v>
      </c>
      <c r="CB25" s="48">
        <v>9.8186831</v>
      </c>
      <c r="CC25" s="48">
        <v>0</v>
      </c>
      <c r="CD25" s="18">
        <v>26.13330261</v>
      </c>
      <c r="CE25" s="18">
        <v>209.83285201</v>
      </c>
      <c r="CF25" s="18">
        <v>269.18758692</v>
      </c>
      <c r="CG25" s="48">
        <v>415.71672645</v>
      </c>
      <c r="CH25" s="18">
        <v>118.5135238</v>
      </c>
      <c r="CI25" s="18">
        <v>1013.25068918</v>
      </c>
      <c r="CJ25" s="18">
        <v>319.42015051</v>
      </c>
      <c r="CK25" s="18">
        <v>259.77046628</v>
      </c>
      <c r="CL25" s="48">
        <v>173.88200376</v>
      </c>
      <c r="CM25" s="18">
        <v>0</v>
      </c>
      <c r="CN25" s="18">
        <v>753.07262055</v>
      </c>
    </row>
    <row r="26" spans="2:92" ht="22.5">
      <c r="B26" s="38" t="s">
        <v>26</v>
      </c>
      <c r="C26" s="39">
        <v>105.9183439</v>
      </c>
      <c r="D26" s="39">
        <v>104.6069089</v>
      </c>
      <c r="E26" s="52">
        <v>96.69216458</v>
      </c>
      <c r="F26" s="39">
        <v>122.19329564</v>
      </c>
      <c r="G26" s="39">
        <v>429.41071302</v>
      </c>
      <c r="H26" s="39">
        <v>90.4125008</v>
      </c>
      <c r="I26" s="39">
        <v>90.26881502</v>
      </c>
      <c r="J26" s="52">
        <v>105.09238248</v>
      </c>
      <c r="K26" s="39">
        <v>0</v>
      </c>
      <c r="L26" s="39">
        <v>285.7736983</v>
      </c>
      <c r="M26" s="39">
        <v>108.40087278</v>
      </c>
      <c r="N26" s="39">
        <v>79.60565809</v>
      </c>
      <c r="O26" s="52">
        <v>64.27745451</v>
      </c>
      <c r="P26" s="39">
        <v>117.91342623</v>
      </c>
      <c r="Q26" s="39">
        <v>370.19741161</v>
      </c>
      <c r="R26" s="39">
        <v>88.4979655</v>
      </c>
      <c r="S26" s="39">
        <v>99.15923715</v>
      </c>
      <c r="T26" s="52">
        <v>82.54596788</v>
      </c>
      <c r="U26" s="39">
        <v>0</v>
      </c>
      <c r="V26" s="39">
        <v>270.20317053</v>
      </c>
      <c r="W26" s="39">
        <v>-6.48387261</v>
      </c>
      <c r="X26" s="39">
        <v>61.81638753</v>
      </c>
      <c r="Y26" s="52">
        <v>68.81667055</v>
      </c>
      <c r="Z26" s="39">
        <v>75.0824248</v>
      </c>
      <c r="AA26" s="39">
        <v>199.23161027</v>
      </c>
      <c r="AB26" s="39">
        <v>61.25574694</v>
      </c>
      <c r="AC26" s="39">
        <v>55.66369761</v>
      </c>
      <c r="AD26" s="52">
        <v>65.27535824</v>
      </c>
      <c r="AE26" s="39">
        <v>0</v>
      </c>
      <c r="AF26" s="39">
        <v>182.19480279</v>
      </c>
      <c r="AG26" s="39">
        <v>28.30858928</v>
      </c>
      <c r="AH26" s="39">
        <v>32.79539756</v>
      </c>
      <c r="AI26" s="52">
        <v>37.07869346</v>
      </c>
      <c r="AJ26" s="39">
        <v>33.91557202</v>
      </c>
      <c r="AK26" s="39">
        <v>132.09825232</v>
      </c>
      <c r="AL26" s="39">
        <v>35.92724224</v>
      </c>
      <c r="AM26" s="39">
        <v>34.67050529</v>
      </c>
      <c r="AN26" s="52">
        <v>33.70608499</v>
      </c>
      <c r="AO26" s="39">
        <v>0</v>
      </c>
      <c r="AP26" s="39">
        <v>104.30383252</v>
      </c>
      <c r="AQ26" s="39">
        <v>30.66321755</v>
      </c>
      <c r="AR26" s="39">
        <v>30.15353192</v>
      </c>
      <c r="AS26" s="52">
        <v>35.87921664</v>
      </c>
      <c r="AT26" s="39">
        <v>45.7386355</v>
      </c>
      <c r="AU26" s="39">
        <v>142.43460161</v>
      </c>
      <c r="AV26" s="39">
        <v>27.8385592</v>
      </c>
      <c r="AW26" s="39">
        <v>31.32369133</v>
      </c>
      <c r="AX26" s="52">
        <v>34.05621794</v>
      </c>
      <c r="AY26" s="39">
        <v>0</v>
      </c>
      <c r="AZ26" s="39">
        <v>93.21846847</v>
      </c>
      <c r="BA26" s="39">
        <v>20.65658035</v>
      </c>
      <c r="BB26" s="39">
        <v>18.07672184</v>
      </c>
      <c r="BC26" s="52">
        <v>23.25875043</v>
      </c>
      <c r="BD26" s="39">
        <v>25.16083521</v>
      </c>
      <c r="BE26" s="39">
        <v>87.15288783</v>
      </c>
      <c r="BF26" s="39">
        <v>24.44591094</v>
      </c>
      <c r="BG26" s="39">
        <v>21.66221867</v>
      </c>
      <c r="BH26" s="52">
        <v>21.75528933</v>
      </c>
      <c r="BI26" s="39">
        <v>0</v>
      </c>
      <c r="BJ26" s="39">
        <v>67.86341894</v>
      </c>
      <c r="BK26" s="39">
        <v>40.41178052</v>
      </c>
      <c r="BL26" s="39">
        <v>26.35804581</v>
      </c>
      <c r="BM26" s="52">
        <v>48.52086325</v>
      </c>
      <c r="BN26" s="39">
        <v>22.89708645</v>
      </c>
      <c r="BO26" s="39">
        <v>138.18777603</v>
      </c>
      <c r="BP26" s="39">
        <v>31.27753985</v>
      </c>
      <c r="BQ26" s="39">
        <v>38.27576639</v>
      </c>
      <c r="BR26" s="52">
        <v>34.1102872</v>
      </c>
      <c r="BS26" s="39">
        <v>0</v>
      </c>
      <c r="BT26" s="39">
        <v>103.66359344</v>
      </c>
      <c r="BU26" s="39">
        <v>3.9000732</v>
      </c>
      <c r="BV26" s="39">
        <v>3.72145622</v>
      </c>
      <c r="BW26" s="52">
        <v>5.46055194</v>
      </c>
      <c r="BX26" s="39">
        <v>25.90760106</v>
      </c>
      <c r="BY26" s="39">
        <v>38.98968242</v>
      </c>
      <c r="BZ26" s="39">
        <v>6.92561842</v>
      </c>
      <c r="CA26" s="39">
        <v>2.09337582</v>
      </c>
      <c r="CB26" s="52">
        <v>14.67150114</v>
      </c>
      <c r="CC26" s="52">
        <v>0</v>
      </c>
      <c r="CD26" s="39">
        <v>23.69049538</v>
      </c>
      <c r="CE26" s="39">
        <v>331.77558497</v>
      </c>
      <c r="CF26" s="39">
        <v>357.13410787</v>
      </c>
      <c r="CG26" s="52">
        <v>379.98436536</v>
      </c>
      <c r="CH26" s="39">
        <v>468.80887691</v>
      </c>
      <c r="CI26" s="39">
        <v>1537.70293511</v>
      </c>
      <c r="CJ26" s="39">
        <v>366.58108389</v>
      </c>
      <c r="CK26" s="39">
        <v>373.11730728</v>
      </c>
      <c r="CL26" s="52">
        <v>391.2130892</v>
      </c>
      <c r="CM26" s="39">
        <v>0</v>
      </c>
      <c r="CN26" s="39">
        <v>1130.91148037</v>
      </c>
    </row>
    <row r="27" spans="2:92" ht="11.25">
      <c r="B27" s="19" t="s">
        <v>27</v>
      </c>
      <c r="C27" s="18">
        <v>1.9647407</v>
      </c>
      <c r="D27" s="18">
        <v>32.61138968</v>
      </c>
      <c r="E27" s="48">
        <v>16.7534918</v>
      </c>
      <c r="F27" s="18">
        <v>17.05196328</v>
      </c>
      <c r="G27" s="18">
        <v>68.38158546</v>
      </c>
      <c r="H27" s="18">
        <v>15.62187267</v>
      </c>
      <c r="I27" s="18">
        <v>16.08464972</v>
      </c>
      <c r="J27" s="48">
        <v>14.56827049</v>
      </c>
      <c r="K27" s="18">
        <v>0</v>
      </c>
      <c r="L27" s="18">
        <v>46.27479288</v>
      </c>
      <c r="M27" s="18">
        <v>33.77900559</v>
      </c>
      <c r="N27" s="18">
        <v>33.47484092</v>
      </c>
      <c r="O27" s="48">
        <v>32.86581399</v>
      </c>
      <c r="P27" s="18">
        <v>30.3953902</v>
      </c>
      <c r="Q27" s="18">
        <v>130.5150507</v>
      </c>
      <c r="R27" s="18">
        <v>31.24845828</v>
      </c>
      <c r="S27" s="18">
        <v>40.56258149</v>
      </c>
      <c r="T27" s="48">
        <v>32.23584307</v>
      </c>
      <c r="U27" s="18">
        <v>0</v>
      </c>
      <c r="V27" s="18">
        <v>104.04688284</v>
      </c>
      <c r="W27" s="18">
        <v>2.50091222</v>
      </c>
      <c r="X27" s="18">
        <v>3.06243679</v>
      </c>
      <c r="Y27" s="48">
        <v>2.00951501</v>
      </c>
      <c r="Z27" s="18">
        <v>3.78522427</v>
      </c>
      <c r="AA27" s="18">
        <v>11.35808829</v>
      </c>
      <c r="AB27" s="18">
        <v>-0.83120632</v>
      </c>
      <c r="AC27" s="18">
        <v>5.01879499</v>
      </c>
      <c r="AD27" s="48">
        <v>4.64927282</v>
      </c>
      <c r="AE27" s="18">
        <v>0</v>
      </c>
      <c r="AF27" s="18">
        <v>8.83686149</v>
      </c>
      <c r="AG27" s="18">
        <v>4.83919819</v>
      </c>
      <c r="AH27" s="18">
        <v>6.85649579</v>
      </c>
      <c r="AI27" s="48">
        <v>4.83115724</v>
      </c>
      <c r="AJ27" s="18">
        <v>5.90467387</v>
      </c>
      <c r="AK27" s="18">
        <v>22.43152509</v>
      </c>
      <c r="AL27" s="18">
        <v>5.33246897</v>
      </c>
      <c r="AM27" s="18">
        <v>6.67567591</v>
      </c>
      <c r="AN27" s="48">
        <v>6.4241155</v>
      </c>
      <c r="AO27" s="18">
        <v>0</v>
      </c>
      <c r="AP27" s="18">
        <v>18.43226038</v>
      </c>
      <c r="AQ27" s="18">
        <v>0.43222869</v>
      </c>
      <c r="AR27" s="18">
        <v>0.42535546</v>
      </c>
      <c r="AS27" s="48">
        <v>0.43091506</v>
      </c>
      <c r="AT27" s="18">
        <v>0.41657541</v>
      </c>
      <c r="AU27" s="18">
        <v>1.70507462</v>
      </c>
      <c r="AV27" s="18">
        <v>0.42722673</v>
      </c>
      <c r="AW27" s="18">
        <v>0.43714913</v>
      </c>
      <c r="AX27" s="48">
        <v>0.43030483</v>
      </c>
      <c r="AY27" s="18">
        <v>0</v>
      </c>
      <c r="AZ27" s="18">
        <v>1.29468069</v>
      </c>
      <c r="BA27" s="18">
        <v>1.50971954</v>
      </c>
      <c r="BB27" s="18">
        <v>1.35371994</v>
      </c>
      <c r="BC27" s="48">
        <v>1.23892654</v>
      </c>
      <c r="BD27" s="18">
        <v>0.93507089</v>
      </c>
      <c r="BE27" s="18">
        <v>5.03743691</v>
      </c>
      <c r="BF27" s="18">
        <v>1.09868836</v>
      </c>
      <c r="BG27" s="18">
        <v>1.01726793</v>
      </c>
      <c r="BH27" s="48">
        <v>1.03988788</v>
      </c>
      <c r="BI27" s="18">
        <v>0</v>
      </c>
      <c r="BJ27" s="18">
        <v>3.15584417</v>
      </c>
      <c r="BK27" s="18">
        <v>0</v>
      </c>
      <c r="BL27" s="18">
        <v>0</v>
      </c>
      <c r="BM27" s="48">
        <v>0</v>
      </c>
      <c r="BN27" s="18">
        <v>0</v>
      </c>
      <c r="BO27" s="18">
        <v>0</v>
      </c>
      <c r="BP27" s="18">
        <v>0</v>
      </c>
      <c r="BQ27" s="18">
        <v>0</v>
      </c>
      <c r="BR27" s="48">
        <v>0</v>
      </c>
      <c r="BS27" s="18">
        <v>0</v>
      </c>
      <c r="BT27" s="18">
        <v>0</v>
      </c>
      <c r="BU27" s="18">
        <v>-0.05080827</v>
      </c>
      <c r="BV27" s="18">
        <v>-0.04981676</v>
      </c>
      <c r="BW27" s="48">
        <v>-0.05003296</v>
      </c>
      <c r="BX27" s="18">
        <v>-0.04005631</v>
      </c>
      <c r="BY27" s="18">
        <v>-0.1907143</v>
      </c>
      <c r="BZ27" s="18">
        <v>-0.05511524</v>
      </c>
      <c r="CA27" s="18">
        <v>-0.0565198</v>
      </c>
      <c r="CB27" s="48">
        <v>-0.0557831</v>
      </c>
      <c r="CC27" s="48">
        <v>0</v>
      </c>
      <c r="CD27" s="18">
        <v>-0.16741814</v>
      </c>
      <c r="CE27" s="18">
        <v>44.97499666</v>
      </c>
      <c r="CF27" s="18">
        <v>77.73442182</v>
      </c>
      <c r="CG27" s="48">
        <v>58.07978668</v>
      </c>
      <c r="CH27" s="18">
        <v>58.44884161</v>
      </c>
      <c r="CI27" s="18">
        <v>239.23804677</v>
      </c>
      <c r="CJ27" s="18">
        <v>52.84239345</v>
      </c>
      <c r="CK27" s="18">
        <v>69.73959937</v>
      </c>
      <c r="CL27" s="48">
        <v>59.29191149</v>
      </c>
      <c r="CM27" s="18">
        <v>0</v>
      </c>
      <c r="CN27" s="18">
        <v>181.87390431</v>
      </c>
    </row>
    <row r="28" spans="2:92" ht="12" thickBot="1">
      <c r="B28" s="19" t="s">
        <v>28</v>
      </c>
      <c r="C28" s="18">
        <v>-17.72705252</v>
      </c>
      <c r="D28" s="18">
        <v>1.5924417</v>
      </c>
      <c r="E28" s="48">
        <v>13.67374426</v>
      </c>
      <c r="F28" s="18">
        <v>-16.49570361</v>
      </c>
      <c r="G28" s="18">
        <v>-18.95657017</v>
      </c>
      <c r="H28" s="18">
        <v>-2.87820255</v>
      </c>
      <c r="I28" s="18">
        <v>-22.27086844</v>
      </c>
      <c r="J28" s="48">
        <v>-32.90874115</v>
      </c>
      <c r="K28" s="18">
        <v>0</v>
      </c>
      <c r="L28" s="18">
        <v>-58.05781214</v>
      </c>
      <c r="M28" s="18">
        <v>-2.31838763</v>
      </c>
      <c r="N28" s="18">
        <v>-3.53382024</v>
      </c>
      <c r="O28" s="48">
        <v>-5.76134659</v>
      </c>
      <c r="P28" s="18">
        <v>-289.08608354</v>
      </c>
      <c r="Q28" s="18">
        <v>-300.699638</v>
      </c>
      <c r="R28" s="18">
        <v>-3.47851451</v>
      </c>
      <c r="S28" s="18">
        <v>-7.4810897</v>
      </c>
      <c r="T28" s="48">
        <v>-6.45049808</v>
      </c>
      <c r="U28" s="18">
        <v>0</v>
      </c>
      <c r="V28" s="18">
        <v>-17.41010229</v>
      </c>
      <c r="W28" s="18">
        <v>60.7440353</v>
      </c>
      <c r="X28" s="18">
        <v>1.11684769</v>
      </c>
      <c r="Y28" s="48">
        <v>-0.31511724</v>
      </c>
      <c r="Z28" s="18">
        <v>-1.31505858</v>
      </c>
      <c r="AA28" s="18">
        <v>60.23070717</v>
      </c>
      <c r="AB28" s="18">
        <v>-0.11710358</v>
      </c>
      <c r="AC28" s="18">
        <v>-0.7340097</v>
      </c>
      <c r="AD28" s="48">
        <v>-0.72107306</v>
      </c>
      <c r="AE28" s="18">
        <v>0</v>
      </c>
      <c r="AF28" s="18">
        <v>-1.57218634</v>
      </c>
      <c r="AG28" s="18">
        <v>0</v>
      </c>
      <c r="AH28" s="18">
        <v>0</v>
      </c>
      <c r="AI28" s="48">
        <v>-0.72410738</v>
      </c>
      <c r="AJ28" s="18">
        <v>0.00329577</v>
      </c>
      <c r="AK28" s="18">
        <v>-0.72081161</v>
      </c>
      <c r="AL28" s="18">
        <v>0</v>
      </c>
      <c r="AM28" s="18">
        <v>0</v>
      </c>
      <c r="AN28" s="48">
        <v>0</v>
      </c>
      <c r="AO28" s="18">
        <v>0</v>
      </c>
      <c r="AP28" s="18">
        <v>0</v>
      </c>
      <c r="AQ28" s="18">
        <v>-5.61614673</v>
      </c>
      <c r="AR28" s="18">
        <v>-4.22099337</v>
      </c>
      <c r="AS28" s="48">
        <v>-5.68740315</v>
      </c>
      <c r="AT28" s="18">
        <v>-16.76856712</v>
      </c>
      <c r="AU28" s="18">
        <v>-32.29311037</v>
      </c>
      <c r="AV28" s="18">
        <v>-2.09915202</v>
      </c>
      <c r="AW28" s="18">
        <v>-2.15264693</v>
      </c>
      <c r="AX28" s="48">
        <v>3.1357821</v>
      </c>
      <c r="AY28" s="18">
        <v>0</v>
      </c>
      <c r="AZ28" s="18">
        <v>-1.11601685</v>
      </c>
      <c r="BA28" s="18">
        <v>0</v>
      </c>
      <c r="BB28" s="18">
        <v>0</v>
      </c>
      <c r="BC28" s="48">
        <v>0</v>
      </c>
      <c r="BD28" s="18">
        <v>-0.15036109</v>
      </c>
      <c r="BE28" s="18">
        <v>-0.15036109</v>
      </c>
      <c r="BF28" s="18">
        <v>-1.54322672</v>
      </c>
      <c r="BG28" s="18">
        <v>0.99469205</v>
      </c>
      <c r="BH28" s="48">
        <v>0.00011277</v>
      </c>
      <c r="BI28" s="18">
        <v>0</v>
      </c>
      <c r="BJ28" s="18">
        <v>-0.5484219</v>
      </c>
      <c r="BK28" s="18">
        <v>-0.06241664</v>
      </c>
      <c r="BL28" s="18">
        <v>-0.21105636</v>
      </c>
      <c r="BM28" s="48">
        <v>-11.48673438</v>
      </c>
      <c r="BN28" s="18">
        <v>1.40525619</v>
      </c>
      <c r="BO28" s="18">
        <v>-10.35495119</v>
      </c>
      <c r="BP28" s="18">
        <v>0.01012912</v>
      </c>
      <c r="BQ28" s="18">
        <v>-1.4270886</v>
      </c>
      <c r="BR28" s="48">
        <v>0.03797674</v>
      </c>
      <c r="BS28" s="18">
        <v>0</v>
      </c>
      <c r="BT28" s="18">
        <v>-1.37898274</v>
      </c>
      <c r="BU28" s="18">
        <v>0</v>
      </c>
      <c r="BV28" s="18">
        <v>-1.81601657</v>
      </c>
      <c r="BW28" s="48">
        <v>-0.53826917</v>
      </c>
      <c r="BX28" s="18">
        <v>-21.69556293</v>
      </c>
      <c r="BY28" s="18">
        <v>-24.04984867</v>
      </c>
      <c r="BZ28" s="18">
        <v>-0.42391863</v>
      </c>
      <c r="CA28" s="18">
        <v>-0.9963308</v>
      </c>
      <c r="CB28" s="48">
        <v>-9.07467987</v>
      </c>
      <c r="CC28" s="48">
        <v>0</v>
      </c>
      <c r="CD28" s="18">
        <v>-10.4949293</v>
      </c>
      <c r="CE28" s="18">
        <v>35.02003178</v>
      </c>
      <c r="CF28" s="18">
        <v>-7.07259715</v>
      </c>
      <c r="CG28" s="48">
        <v>-10.83923365</v>
      </c>
      <c r="CH28" s="18">
        <v>-344.10278491</v>
      </c>
      <c r="CI28" s="18">
        <v>-326.99458393</v>
      </c>
      <c r="CJ28" s="18">
        <v>-10.52998889</v>
      </c>
      <c r="CK28" s="18">
        <v>-34.06734212</v>
      </c>
      <c r="CL28" s="48">
        <v>-45.98112055</v>
      </c>
      <c r="CM28" s="18">
        <v>0</v>
      </c>
      <c r="CN28" s="18">
        <v>-90.57845156</v>
      </c>
    </row>
    <row r="29" spans="2:92" ht="23.25" thickBot="1">
      <c r="B29" s="40" t="s">
        <v>29</v>
      </c>
      <c r="C29" s="41">
        <v>4341.98775574</v>
      </c>
      <c r="D29" s="41">
        <v>-2781.72536805</v>
      </c>
      <c r="E29" s="41">
        <v>-2026.60344889</v>
      </c>
      <c r="F29" s="41">
        <v>3513.90253004</v>
      </c>
      <c r="G29" s="41">
        <v>3047.56146884</v>
      </c>
      <c r="H29" s="41">
        <v>973.78507391</v>
      </c>
      <c r="I29" s="41">
        <v>2340.86452387</v>
      </c>
      <c r="J29" s="41">
        <v>4553.62704932</v>
      </c>
      <c r="K29" s="41">
        <v>0</v>
      </c>
      <c r="L29" s="41">
        <v>7868.2766471</v>
      </c>
      <c r="M29" s="41">
        <v>2892.69582566</v>
      </c>
      <c r="N29" s="41">
        <v>76.33849016</v>
      </c>
      <c r="O29" s="41">
        <v>365.37368474</v>
      </c>
      <c r="P29" s="41">
        <v>1420.61145705</v>
      </c>
      <c r="Q29" s="41">
        <v>4755.01945761</v>
      </c>
      <c r="R29" s="41">
        <v>719.45503292</v>
      </c>
      <c r="S29" s="41">
        <v>1099.37611632</v>
      </c>
      <c r="T29" s="41">
        <v>1342.93270351</v>
      </c>
      <c r="U29" s="41">
        <v>0</v>
      </c>
      <c r="V29" s="41">
        <v>3161.76385275</v>
      </c>
      <c r="W29" s="41">
        <v>836.64398905</v>
      </c>
      <c r="X29" s="41">
        <v>339.8774005</v>
      </c>
      <c r="Y29" s="41">
        <v>285.74382225</v>
      </c>
      <c r="Z29" s="41">
        <v>427.94794675</v>
      </c>
      <c r="AA29" s="41">
        <v>1890.21315855</v>
      </c>
      <c r="AB29" s="41">
        <v>681.59695974</v>
      </c>
      <c r="AC29" s="41">
        <v>327.83124355</v>
      </c>
      <c r="AD29" s="41">
        <v>290.48186364</v>
      </c>
      <c r="AE29" s="41">
        <v>0</v>
      </c>
      <c r="AF29" s="41">
        <v>1299.91006693</v>
      </c>
      <c r="AG29" s="41">
        <v>1696.72547828</v>
      </c>
      <c r="AH29" s="41">
        <v>-283.9139978</v>
      </c>
      <c r="AI29" s="41">
        <v>-603.15189588</v>
      </c>
      <c r="AJ29" s="41">
        <v>903.72943266</v>
      </c>
      <c r="AK29" s="41">
        <v>1713.38901726</v>
      </c>
      <c r="AL29" s="41">
        <v>-333.06886253</v>
      </c>
      <c r="AM29" s="41">
        <v>351.86336716</v>
      </c>
      <c r="AN29" s="41">
        <v>530.52561936</v>
      </c>
      <c r="AO29" s="41">
        <v>0</v>
      </c>
      <c r="AP29" s="41">
        <v>549.32012399</v>
      </c>
      <c r="AQ29" s="41">
        <v>576.40933126</v>
      </c>
      <c r="AR29" s="41">
        <v>724.01722803</v>
      </c>
      <c r="AS29" s="41">
        <v>903.46585423</v>
      </c>
      <c r="AT29" s="41">
        <v>1211.07244871</v>
      </c>
      <c r="AU29" s="41">
        <v>3414.96486223</v>
      </c>
      <c r="AV29" s="41">
        <v>918.64663789</v>
      </c>
      <c r="AW29" s="41">
        <v>1358.46759229</v>
      </c>
      <c r="AX29" s="41">
        <v>1573.87691188</v>
      </c>
      <c r="AY29" s="41">
        <v>0</v>
      </c>
      <c r="AZ29" s="41">
        <v>3850.99114206</v>
      </c>
      <c r="BA29" s="41">
        <v>197.64988031</v>
      </c>
      <c r="BB29" s="41">
        <v>116.6534303</v>
      </c>
      <c r="BC29" s="41">
        <v>117.03595807</v>
      </c>
      <c r="BD29" s="41">
        <v>268.37097962</v>
      </c>
      <c r="BE29" s="41">
        <v>699.7102483</v>
      </c>
      <c r="BF29" s="41">
        <v>115.20752464</v>
      </c>
      <c r="BG29" s="41">
        <v>96.49308351</v>
      </c>
      <c r="BH29" s="41">
        <v>157.34909354</v>
      </c>
      <c r="BI29" s="41">
        <v>0</v>
      </c>
      <c r="BJ29" s="41">
        <v>369.04970169</v>
      </c>
      <c r="BK29" s="41">
        <v>586.98761393</v>
      </c>
      <c r="BL29" s="41">
        <v>-375.29214942</v>
      </c>
      <c r="BM29" s="41">
        <v>-379.46850981</v>
      </c>
      <c r="BN29" s="41">
        <v>539.0356738</v>
      </c>
      <c r="BO29" s="41">
        <v>371.2626285</v>
      </c>
      <c r="BP29" s="41">
        <v>212.25925488</v>
      </c>
      <c r="BQ29" s="41">
        <v>729.95295971</v>
      </c>
      <c r="BR29" s="41">
        <v>766.5044802</v>
      </c>
      <c r="BS29" s="41">
        <v>0</v>
      </c>
      <c r="BT29" s="41">
        <v>1708.71669479</v>
      </c>
      <c r="BU29" s="41">
        <v>305.35740828</v>
      </c>
      <c r="BV29" s="41">
        <v>-14.53611382</v>
      </c>
      <c r="BW29" s="41">
        <v>-72.44176602</v>
      </c>
      <c r="BX29" s="41">
        <v>128.08688128</v>
      </c>
      <c r="BY29" s="41">
        <v>346.46640972</v>
      </c>
      <c r="BZ29" s="41">
        <v>30.26371091</v>
      </c>
      <c r="CA29" s="41">
        <v>95.82455596</v>
      </c>
      <c r="CB29" s="41">
        <v>68.46463942</v>
      </c>
      <c r="CC29" s="41">
        <v>0</v>
      </c>
      <c r="CD29" s="41">
        <v>194.55290629</v>
      </c>
      <c r="CE29" s="41">
        <v>11434.45728251</v>
      </c>
      <c r="CF29" s="41">
        <v>-2198.5810801</v>
      </c>
      <c r="CG29" s="41">
        <v>-1410.04630131</v>
      </c>
      <c r="CH29" s="41">
        <v>8412.75734991</v>
      </c>
      <c r="CI29" s="41">
        <v>16238.58725101</v>
      </c>
      <c r="CJ29" s="41">
        <v>3318.14533236</v>
      </c>
      <c r="CK29" s="41">
        <v>6400.67344237</v>
      </c>
      <c r="CL29" s="41">
        <v>9283.76236087</v>
      </c>
      <c r="CM29" s="41">
        <v>0</v>
      </c>
      <c r="CN29" s="41">
        <v>19002.5811356</v>
      </c>
    </row>
    <row r="30" spans="2:92" ht="23.25" thickBot="1">
      <c r="B30" s="42" t="s">
        <v>30</v>
      </c>
      <c r="C30" s="43">
        <v>81.96844041</v>
      </c>
      <c r="D30" s="43">
        <v>23.54164721</v>
      </c>
      <c r="E30" s="43">
        <v>54.40221214</v>
      </c>
      <c r="F30" s="43">
        <v>57.35803617</v>
      </c>
      <c r="G30" s="43">
        <v>217.27033593</v>
      </c>
      <c r="H30" s="43">
        <v>54.78674737</v>
      </c>
      <c r="I30" s="43">
        <v>54.94193752</v>
      </c>
      <c r="J30" s="43">
        <v>51.37435328</v>
      </c>
      <c r="K30" s="43">
        <v>0</v>
      </c>
      <c r="L30" s="43">
        <v>161.10303817</v>
      </c>
      <c r="M30" s="43">
        <v>63.06472417</v>
      </c>
      <c r="N30" s="43">
        <v>66.22156861</v>
      </c>
      <c r="O30" s="43">
        <v>75.14945646</v>
      </c>
      <c r="P30" s="43">
        <v>302.22367414</v>
      </c>
      <c r="Q30" s="43">
        <v>506.65942338</v>
      </c>
      <c r="R30" s="43">
        <v>68.88873684</v>
      </c>
      <c r="S30" s="43">
        <v>57.63521255</v>
      </c>
      <c r="T30" s="43">
        <v>75.32775332</v>
      </c>
      <c r="U30" s="43">
        <v>0</v>
      </c>
      <c r="V30" s="43">
        <v>201.85170271</v>
      </c>
      <c r="W30" s="43">
        <v>34.16580648</v>
      </c>
      <c r="X30" s="43">
        <v>76.09727673</v>
      </c>
      <c r="Y30" s="43">
        <v>66.99280081</v>
      </c>
      <c r="Z30" s="43">
        <v>56.82279632</v>
      </c>
      <c r="AA30" s="43">
        <v>234.07868034</v>
      </c>
      <c r="AB30" s="43">
        <v>52.32905634</v>
      </c>
      <c r="AC30" s="43">
        <v>67.445402</v>
      </c>
      <c r="AD30" s="43">
        <v>64.7310288</v>
      </c>
      <c r="AE30" s="43">
        <v>0</v>
      </c>
      <c r="AF30" s="43">
        <v>184.50548714</v>
      </c>
      <c r="AG30" s="43">
        <v>19.38591602</v>
      </c>
      <c r="AH30" s="43">
        <v>18.7991264</v>
      </c>
      <c r="AI30" s="43">
        <v>13.29533355</v>
      </c>
      <c r="AJ30" s="43">
        <v>8.46501284</v>
      </c>
      <c r="AK30" s="43">
        <v>59.94538881</v>
      </c>
      <c r="AL30" s="43">
        <v>17.37728602</v>
      </c>
      <c r="AM30" s="43">
        <v>12.79266188</v>
      </c>
      <c r="AN30" s="43">
        <v>19.20674726</v>
      </c>
      <c r="AO30" s="43">
        <v>0</v>
      </c>
      <c r="AP30" s="43">
        <v>49.37669516</v>
      </c>
      <c r="AQ30" s="43">
        <v>42.31914824</v>
      </c>
      <c r="AR30" s="43">
        <v>49.10425001</v>
      </c>
      <c r="AS30" s="43">
        <v>47.08202598</v>
      </c>
      <c r="AT30" s="43">
        <v>40.60911669</v>
      </c>
      <c r="AU30" s="43">
        <v>179.11454092</v>
      </c>
      <c r="AV30" s="43">
        <v>29.44259146</v>
      </c>
      <c r="AW30" s="43">
        <v>29.46380023</v>
      </c>
      <c r="AX30" s="43">
        <v>30.37715263</v>
      </c>
      <c r="AY30" s="43">
        <v>0</v>
      </c>
      <c r="AZ30" s="43">
        <v>89.28354432</v>
      </c>
      <c r="BA30" s="43">
        <v>10.14486985</v>
      </c>
      <c r="BB30" s="43">
        <v>14.09262692</v>
      </c>
      <c r="BC30" s="43">
        <v>15.63370293</v>
      </c>
      <c r="BD30" s="43">
        <v>12.75713882</v>
      </c>
      <c r="BE30" s="43">
        <v>52.62833852</v>
      </c>
      <c r="BF30" s="43">
        <v>9.230443</v>
      </c>
      <c r="BG30" s="43">
        <v>17.86215258</v>
      </c>
      <c r="BH30" s="43">
        <v>15.12921634</v>
      </c>
      <c r="BI30" s="43">
        <v>0</v>
      </c>
      <c r="BJ30" s="43">
        <v>42.22181192</v>
      </c>
      <c r="BK30" s="43">
        <v>19.27808526</v>
      </c>
      <c r="BL30" s="43">
        <v>19.44699543</v>
      </c>
      <c r="BM30" s="43">
        <v>19.20393415</v>
      </c>
      <c r="BN30" s="43">
        <v>20.26075257</v>
      </c>
      <c r="BO30" s="43">
        <v>78.18976741</v>
      </c>
      <c r="BP30" s="43">
        <v>19.03819814</v>
      </c>
      <c r="BQ30" s="43">
        <v>22.76018384</v>
      </c>
      <c r="BR30" s="43">
        <v>23.67743228</v>
      </c>
      <c r="BS30" s="43">
        <v>0</v>
      </c>
      <c r="BT30" s="43">
        <v>65.47581426</v>
      </c>
      <c r="BU30" s="43">
        <v>12.63819922</v>
      </c>
      <c r="BV30" s="43">
        <v>17.71915647</v>
      </c>
      <c r="BW30" s="43">
        <v>11.17805447</v>
      </c>
      <c r="BX30" s="43">
        <v>11.36092618</v>
      </c>
      <c r="BY30" s="43">
        <v>52.89633634</v>
      </c>
      <c r="BZ30" s="43">
        <v>7.56196804</v>
      </c>
      <c r="CA30" s="43">
        <v>25.78901707</v>
      </c>
      <c r="CB30" s="43">
        <v>11.90713007</v>
      </c>
      <c r="CC30" s="43">
        <v>0</v>
      </c>
      <c r="CD30" s="43">
        <v>45.25811518</v>
      </c>
      <c r="CE30" s="43">
        <v>282.96518965</v>
      </c>
      <c r="CF30" s="43">
        <v>285.02264778</v>
      </c>
      <c r="CG30" s="43">
        <v>302.93752049</v>
      </c>
      <c r="CH30" s="43">
        <v>509.85745373</v>
      </c>
      <c r="CI30" s="43">
        <v>1380.78281165</v>
      </c>
      <c r="CJ30" s="43">
        <v>258.65502721</v>
      </c>
      <c r="CK30" s="43">
        <v>288.69036767</v>
      </c>
      <c r="CL30" s="43">
        <v>291.73081398</v>
      </c>
      <c r="CM30" s="43">
        <v>0</v>
      </c>
      <c r="CN30" s="43">
        <v>839.07620886</v>
      </c>
    </row>
    <row r="31" spans="2:92" ht="11.25">
      <c r="B31" s="19" t="s">
        <v>31</v>
      </c>
      <c r="C31" s="18">
        <v>1.60529254</v>
      </c>
      <c r="D31" s="18">
        <v>1.68848855</v>
      </c>
      <c r="E31" s="48">
        <v>1.82000018</v>
      </c>
      <c r="F31" s="18">
        <v>1.65812017</v>
      </c>
      <c r="G31" s="18">
        <v>6.77190144</v>
      </c>
      <c r="H31" s="18">
        <v>1.60747087</v>
      </c>
      <c r="I31" s="18">
        <v>1.47365662</v>
      </c>
      <c r="J31" s="48">
        <v>1.24954852</v>
      </c>
      <c r="K31" s="18">
        <v>0</v>
      </c>
      <c r="L31" s="18">
        <v>4.33067601</v>
      </c>
      <c r="M31" s="18">
        <v>2.05606354</v>
      </c>
      <c r="N31" s="18">
        <v>1.85218295</v>
      </c>
      <c r="O31" s="48">
        <v>1.83341993</v>
      </c>
      <c r="P31" s="18">
        <v>1.81995888</v>
      </c>
      <c r="Q31" s="18">
        <v>7.5616253</v>
      </c>
      <c r="R31" s="18">
        <v>1.88492463</v>
      </c>
      <c r="S31" s="18">
        <v>0.52223084</v>
      </c>
      <c r="T31" s="48">
        <v>0.48773619</v>
      </c>
      <c r="U31" s="18">
        <v>0</v>
      </c>
      <c r="V31" s="18">
        <v>2.89489166</v>
      </c>
      <c r="W31" s="18">
        <v>0.44761667</v>
      </c>
      <c r="X31" s="18">
        <v>0.45767572</v>
      </c>
      <c r="Y31" s="48">
        <v>0.44726446</v>
      </c>
      <c r="Z31" s="18">
        <v>0.46487712</v>
      </c>
      <c r="AA31" s="18">
        <v>1.81743397</v>
      </c>
      <c r="AB31" s="18">
        <v>0.45818175</v>
      </c>
      <c r="AC31" s="18">
        <v>0.46995793</v>
      </c>
      <c r="AD31" s="48">
        <v>0.32687687</v>
      </c>
      <c r="AE31" s="18">
        <v>0</v>
      </c>
      <c r="AF31" s="18">
        <v>1.25501655</v>
      </c>
      <c r="AG31" s="18">
        <v>0.1002686</v>
      </c>
      <c r="AH31" s="18">
        <v>0.09467663</v>
      </c>
      <c r="AI31" s="48">
        <v>0.08993426</v>
      </c>
      <c r="AJ31" s="18">
        <v>0.08311743</v>
      </c>
      <c r="AK31" s="18">
        <v>0.36799692</v>
      </c>
      <c r="AL31" s="18">
        <v>0.08437706</v>
      </c>
      <c r="AM31" s="18">
        <v>0.08853337</v>
      </c>
      <c r="AN31" s="48">
        <v>0.08444478</v>
      </c>
      <c r="AO31" s="18">
        <v>0</v>
      </c>
      <c r="AP31" s="18">
        <v>0.25735521</v>
      </c>
      <c r="AQ31" s="18">
        <v>0.13253212</v>
      </c>
      <c r="AR31" s="18">
        <v>0.13022944</v>
      </c>
      <c r="AS31" s="48">
        <v>0.13251081</v>
      </c>
      <c r="AT31" s="18">
        <v>0.13452683</v>
      </c>
      <c r="AU31" s="18">
        <v>0.5297992</v>
      </c>
      <c r="AV31" s="18">
        <v>0.1375304</v>
      </c>
      <c r="AW31" s="18">
        <v>0.14086543</v>
      </c>
      <c r="AX31" s="48">
        <v>0.13922904</v>
      </c>
      <c r="AY31" s="18">
        <v>0</v>
      </c>
      <c r="AZ31" s="18">
        <v>0.41762487</v>
      </c>
      <c r="BA31" s="18">
        <v>0.00027329</v>
      </c>
      <c r="BB31" s="18">
        <v>-0.00027329</v>
      </c>
      <c r="BC31" s="48">
        <v>0</v>
      </c>
      <c r="BD31" s="18">
        <v>0.00071812</v>
      </c>
      <c r="BE31" s="18">
        <v>0.00071812</v>
      </c>
      <c r="BF31" s="18">
        <v>0</v>
      </c>
      <c r="BG31" s="18">
        <v>0</v>
      </c>
      <c r="BH31" s="48">
        <v>0</v>
      </c>
      <c r="BI31" s="18">
        <v>0</v>
      </c>
      <c r="BJ31" s="18">
        <v>0</v>
      </c>
      <c r="BK31" s="18">
        <v>0.33117744</v>
      </c>
      <c r="BL31" s="18">
        <v>0.29308052</v>
      </c>
      <c r="BM31" s="48">
        <v>0.35847866</v>
      </c>
      <c r="BN31" s="18">
        <v>0.31757565</v>
      </c>
      <c r="BO31" s="18">
        <v>1.30031227</v>
      </c>
      <c r="BP31" s="18">
        <v>0.26535123</v>
      </c>
      <c r="BQ31" s="18">
        <v>0.26999686</v>
      </c>
      <c r="BR31" s="48">
        <v>0.27082752</v>
      </c>
      <c r="BS31" s="18">
        <v>0</v>
      </c>
      <c r="BT31" s="18">
        <v>0.80617561</v>
      </c>
      <c r="BU31" s="18">
        <v>0.24563876</v>
      </c>
      <c r="BV31" s="18">
        <v>0.24399276</v>
      </c>
      <c r="BW31" s="48">
        <v>0.2472435</v>
      </c>
      <c r="BX31" s="18">
        <v>0.24650411</v>
      </c>
      <c r="BY31" s="18">
        <v>0.98337913</v>
      </c>
      <c r="BZ31" s="18">
        <v>0.24107239</v>
      </c>
      <c r="CA31" s="18">
        <v>0.24672937</v>
      </c>
      <c r="CB31" s="48">
        <v>0.24631202</v>
      </c>
      <c r="CC31" s="48">
        <v>0</v>
      </c>
      <c r="CD31" s="18">
        <v>0.73411378</v>
      </c>
      <c r="CE31" s="18">
        <v>4.91886296</v>
      </c>
      <c r="CF31" s="18">
        <v>4.76005328</v>
      </c>
      <c r="CG31" s="48">
        <v>4.9288518</v>
      </c>
      <c r="CH31" s="18">
        <v>4.72539831</v>
      </c>
      <c r="CI31" s="18">
        <v>19.33316635</v>
      </c>
      <c r="CJ31" s="18">
        <v>4.67890833</v>
      </c>
      <c r="CK31" s="18">
        <v>3.21197042</v>
      </c>
      <c r="CL31" s="48">
        <v>2.80497494</v>
      </c>
      <c r="CM31" s="18">
        <v>0</v>
      </c>
      <c r="CN31" s="18">
        <v>10.69585369</v>
      </c>
    </row>
    <row r="32" spans="2:92" ht="11.25">
      <c r="B32" s="19" t="s">
        <v>32</v>
      </c>
      <c r="C32" s="18">
        <v>8.47918065</v>
      </c>
      <c r="D32" s="18">
        <v>8.59871186</v>
      </c>
      <c r="E32" s="48">
        <v>8.60185326</v>
      </c>
      <c r="F32" s="18">
        <v>9.96685457</v>
      </c>
      <c r="G32" s="18">
        <v>35.64660034</v>
      </c>
      <c r="H32" s="18">
        <v>8.01175722</v>
      </c>
      <c r="I32" s="18">
        <v>7.61303821</v>
      </c>
      <c r="J32" s="48">
        <v>7.8607029</v>
      </c>
      <c r="K32" s="18">
        <v>0</v>
      </c>
      <c r="L32" s="18">
        <v>23.48549833</v>
      </c>
      <c r="M32" s="18">
        <v>8.02737346</v>
      </c>
      <c r="N32" s="18">
        <v>12.47863275</v>
      </c>
      <c r="O32" s="48">
        <v>15.74810207</v>
      </c>
      <c r="P32" s="18">
        <v>242.39857791</v>
      </c>
      <c r="Q32" s="18">
        <v>278.65268619</v>
      </c>
      <c r="R32" s="18">
        <v>12.49800094</v>
      </c>
      <c r="S32" s="18">
        <v>11.20161099</v>
      </c>
      <c r="T32" s="48">
        <v>13.67748108</v>
      </c>
      <c r="U32" s="18">
        <v>0</v>
      </c>
      <c r="V32" s="18">
        <v>37.37709301</v>
      </c>
      <c r="W32" s="18">
        <v>0.73421728</v>
      </c>
      <c r="X32" s="18">
        <v>0.7426083</v>
      </c>
      <c r="Y32" s="48">
        <v>0.72513547</v>
      </c>
      <c r="Z32" s="18">
        <v>0.70570788</v>
      </c>
      <c r="AA32" s="18">
        <v>2.90766893</v>
      </c>
      <c r="AB32" s="18">
        <v>0.86572706</v>
      </c>
      <c r="AC32" s="18">
        <v>0.94120358</v>
      </c>
      <c r="AD32" s="48">
        <v>1.04330593</v>
      </c>
      <c r="AE32" s="18">
        <v>0</v>
      </c>
      <c r="AF32" s="18">
        <v>2.85023657</v>
      </c>
      <c r="AG32" s="18">
        <v>0.15067955</v>
      </c>
      <c r="AH32" s="18">
        <v>0.82993685</v>
      </c>
      <c r="AI32" s="48">
        <v>0.12071786</v>
      </c>
      <c r="AJ32" s="18">
        <v>0.14154245</v>
      </c>
      <c r="AK32" s="18">
        <v>1.24287671</v>
      </c>
      <c r="AL32" s="18">
        <v>0.16371876</v>
      </c>
      <c r="AM32" s="18">
        <v>0.21866458</v>
      </c>
      <c r="AN32" s="48">
        <v>0.20358336</v>
      </c>
      <c r="AO32" s="18">
        <v>0</v>
      </c>
      <c r="AP32" s="18">
        <v>0.5859667</v>
      </c>
      <c r="AQ32" s="18">
        <v>22.97033838</v>
      </c>
      <c r="AR32" s="18">
        <v>23.02327221</v>
      </c>
      <c r="AS32" s="48">
        <v>22.02025272</v>
      </c>
      <c r="AT32" s="18">
        <v>22.34696384</v>
      </c>
      <c r="AU32" s="18">
        <v>90.36082715</v>
      </c>
      <c r="AV32" s="18">
        <v>4.49274103</v>
      </c>
      <c r="AW32" s="18">
        <v>5.10381812</v>
      </c>
      <c r="AX32" s="48">
        <v>4.42684525</v>
      </c>
      <c r="AY32" s="18">
        <v>0</v>
      </c>
      <c r="AZ32" s="18">
        <v>14.0234044</v>
      </c>
      <c r="BA32" s="18">
        <v>3.01069527</v>
      </c>
      <c r="BB32" s="18">
        <v>2.44146909</v>
      </c>
      <c r="BC32" s="48">
        <v>3.22959851</v>
      </c>
      <c r="BD32" s="18">
        <v>2.81665576</v>
      </c>
      <c r="BE32" s="18">
        <v>11.49841863</v>
      </c>
      <c r="BF32" s="18">
        <v>0.9660155</v>
      </c>
      <c r="BG32" s="18">
        <v>1.24596667</v>
      </c>
      <c r="BH32" s="48">
        <v>1.27615996</v>
      </c>
      <c r="BI32" s="18">
        <v>0</v>
      </c>
      <c r="BJ32" s="18">
        <v>3.48814213</v>
      </c>
      <c r="BK32" s="18">
        <v>0.90349892</v>
      </c>
      <c r="BL32" s="18">
        <v>1.27318948</v>
      </c>
      <c r="BM32" s="48">
        <v>3.1361403</v>
      </c>
      <c r="BN32" s="18">
        <v>1.31420225</v>
      </c>
      <c r="BO32" s="18">
        <v>6.62703095</v>
      </c>
      <c r="BP32" s="18">
        <v>1.00411179</v>
      </c>
      <c r="BQ32" s="18">
        <v>3.29981846</v>
      </c>
      <c r="BR32" s="48">
        <v>0.70217971</v>
      </c>
      <c r="BS32" s="18">
        <v>0</v>
      </c>
      <c r="BT32" s="18">
        <v>5.00610996</v>
      </c>
      <c r="BU32" s="18">
        <v>0.17890283</v>
      </c>
      <c r="BV32" s="18">
        <v>1.36980443</v>
      </c>
      <c r="BW32" s="48">
        <v>0.00569811</v>
      </c>
      <c r="BX32" s="18">
        <v>0.06037874</v>
      </c>
      <c r="BY32" s="18">
        <v>1.61478411</v>
      </c>
      <c r="BZ32" s="18">
        <v>0.01922692</v>
      </c>
      <c r="CA32" s="18">
        <v>0.00862874</v>
      </c>
      <c r="CB32" s="48">
        <v>0.01391923</v>
      </c>
      <c r="CC32" s="48">
        <v>0</v>
      </c>
      <c r="CD32" s="18">
        <v>0.04177489</v>
      </c>
      <c r="CE32" s="18">
        <v>44.45488634</v>
      </c>
      <c r="CF32" s="18">
        <v>50.75762497</v>
      </c>
      <c r="CG32" s="48">
        <v>53.5874983</v>
      </c>
      <c r="CH32" s="18">
        <v>279.7508834</v>
      </c>
      <c r="CI32" s="18">
        <v>428.55089301</v>
      </c>
      <c r="CJ32" s="18">
        <v>28.02129922</v>
      </c>
      <c r="CK32" s="18">
        <v>29.63274935</v>
      </c>
      <c r="CL32" s="48">
        <v>29.20417742</v>
      </c>
      <c r="CM32" s="18">
        <v>0</v>
      </c>
      <c r="CN32" s="18">
        <v>86.85822599</v>
      </c>
    </row>
    <row r="33" spans="2:92" ht="12" thickBot="1">
      <c r="B33" s="19" t="s">
        <v>33</v>
      </c>
      <c r="C33" s="18">
        <v>15.6493895</v>
      </c>
      <c r="D33" s="18">
        <v>-14.39532399</v>
      </c>
      <c r="E33" s="48">
        <v>0.82126369</v>
      </c>
      <c r="F33" s="18">
        <v>0.15256643</v>
      </c>
      <c r="G33" s="18">
        <v>2.22789563</v>
      </c>
      <c r="H33" s="18">
        <v>0.15365998</v>
      </c>
      <c r="I33" s="18">
        <v>0.14601289</v>
      </c>
      <c r="J33" s="48">
        <v>0.11175707</v>
      </c>
      <c r="K33" s="18">
        <v>0</v>
      </c>
      <c r="L33" s="18">
        <v>0.41142994</v>
      </c>
      <c r="M33" s="18">
        <v>0</v>
      </c>
      <c r="N33" s="18">
        <v>0</v>
      </c>
      <c r="O33" s="48">
        <v>0.11944388</v>
      </c>
      <c r="P33" s="18">
        <v>-0.00054253</v>
      </c>
      <c r="Q33" s="18">
        <v>0.11890135</v>
      </c>
      <c r="R33" s="18">
        <v>0</v>
      </c>
      <c r="S33" s="18">
        <v>0</v>
      </c>
      <c r="T33" s="48">
        <v>0</v>
      </c>
      <c r="U33" s="18">
        <v>0</v>
      </c>
      <c r="V33" s="18">
        <v>0</v>
      </c>
      <c r="W33" s="18">
        <v>0.00206171</v>
      </c>
      <c r="X33" s="18">
        <v>8.525E-05</v>
      </c>
      <c r="Y33" s="48">
        <v>0.00117122</v>
      </c>
      <c r="Z33" s="18">
        <v>0.00478136</v>
      </c>
      <c r="AA33" s="18">
        <v>0.00809954</v>
      </c>
      <c r="AB33" s="18">
        <v>0.00964615</v>
      </c>
      <c r="AC33" s="18">
        <v>0.00101256</v>
      </c>
      <c r="AD33" s="48">
        <v>0.020004</v>
      </c>
      <c r="AE33" s="18">
        <v>0</v>
      </c>
      <c r="AF33" s="18">
        <v>0.03066271</v>
      </c>
      <c r="AG33" s="18">
        <v>0</v>
      </c>
      <c r="AH33" s="18">
        <v>0</v>
      </c>
      <c r="AI33" s="48">
        <v>0</v>
      </c>
      <c r="AJ33" s="18">
        <v>0</v>
      </c>
      <c r="AK33" s="18">
        <v>0</v>
      </c>
      <c r="AL33" s="18">
        <v>0</v>
      </c>
      <c r="AM33" s="18">
        <v>0</v>
      </c>
      <c r="AN33" s="48">
        <v>0</v>
      </c>
      <c r="AO33" s="18">
        <v>0</v>
      </c>
      <c r="AP33" s="18">
        <v>0</v>
      </c>
      <c r="AQ33" s="18">
        <v>2.12649916</v>
      </c>
      <c r="AR33" s="18">
        <v>2.10839824</v>
      </c>
      <c r="AS33" s="48">
        <v>2.14071407</v>
      </c>
      <c r="AT33" s="18">
        <v>2.10976</v>
      </c>
      <c r="AU33" s="18">
        <v>8.48537147</v>
      </c>
      <c r="AV33" s="18">
        <v>2.09915202</v>
      </c>
      <c r="AW33" s="18">
        <v>2.15264693</v>
      </c>
      <c r="AX33" s="48">
        <v>2.14794507</v>
      </c>
      <c r="AY33" s="18">
        <v>0</v>
      </c>
      <c r="AZ33" s="18">
        <v>6.39974402</v>
      </c>
      <c r="BA33" s="18">
        <v>0</v>
      </c>
      <c r="BB33" s="18">
        <v>0</v>
      </c>
      <c r="BC33" s="48">
        <v>0</v>
      </c>
      <c r="BD33" s="18">
        <v>0</v>
      </c>
      <c r="BE33" s="18">
        <v>0</v>
      </c>
      <c r="BF33" s="18">
        <v>0</v>
      </c>
      <c r="BG33" s="18">
        <v>0</v>
      </c>
      <c r="BH33" s="48">
        <v>0</v>
      </c>
      <c r="BI33" s="18">
        <v>0</v>
      </c>
      <c r="BJ33" s="18">
        <v>0</v>
      </c>
      <c r="BK33" s="18">
        <v>0</v>
      </c>
      <c r="BL33" s="18">
        <v>0</v>
      </c>
      <c r="BM33" s="48">
        <v>-0.01960006</v>
      </c>
      <c r="BN33" s="18">
        <v>0.01960006</v>
      </c>
      <c r="BO33" s="18">
        <v>0</v>
      </c>
      <c r="BP33" s="18">
        <v>0</v>
      </c>
      <c r="BQ33" s="18">
        <v>0</v>
      </c>
      <c r="BR33" s="48">
        <v>0</v>
      </c>
      <c r="BS33" s="18">
        <v>0</v>
      </c>
      <c r="BT33" s="18">
        <v>0</v>
      </c>
      <c r="BU33" s="18">
        <v>0.16258309</v>
      </c>
      <c r="BV33" s="18">
        <v>0.16605755</v>
      </c>
      <c r="BW33" s="48">
        <v>0.17434055</v>
      </c>
      <c r="BX33" s="18">
        <v>0.17057376</v>
      </c>
      <c r="BY33" s="18">
        <v>0.67355495</v>
      </c>
      <c r="BZ33" s="18">
        <v>0.10122316</v>
      </c>
      <c r="CA33" s="18">
        <v>0.05250139</v>
      </c>
      <c r="CB33" s="48">
        <v>0.01321248</v>
      </c>
      <c r="CC33" s="48">
        <v>0</v>
      </c>
      <c r="CD33" s="18">
        <v>0.16693703</v>
      </c>
      <c r="CE33" s="18">
        <v>17.94053346</v>
      </c>
      <c r="CF33" s="18">
        <v>-12.12078295</v>
      </c>
      <c r="CG33" s="48">
        <v>3.23733335</v>
      </c>
      <c r="CH33" s="18">
        <v>2.45673908</v>
      </c>
      <c r="CI33" s="18">
        <v>11.51382294</v>
      </c>
      <c r="CJ33" s="18">
        <v>2.36368131</v>
      </c>
      <c r="CK33" s="18">
        <v>2.35217377</v>
      </c>
      <c r="CL33" s="48">
        <v>2.29291862</v>
      </c>
      <c r="CM33" s="18">
        <v>0</v>
      </c>
      <c r="CN33" s="18">
        <v>7.0087737</v>
      </c>
    </row>
    <row r="34" spans="2:92" ht="12" thickBot="1">
      <c r="B34" s="20" t="s">
        <v>34</v>
      </c>
      <c r="C34" s="25">
        <v>56.23457772</v>
      </c>
      <c r="D34" s="25">
        <v>27.64977079</v>
      </c>
      <c r="E34" s="25">
        <v>43.15909501</v>
      </c>
      <c r="F34" s="25">
        <v>45.580495</v>
      </c>
      <c r="G34" s="25">
        <v>172.62393852</v>
      </c>
      <c r="H34" s="25">
        <v>45.0138593</v>
      </c>
      <c r="I34" s="25">
        <v>45.7092298</v>
      </c>
      <c r="J34" s="25">
        <v>42.15234479</v>
      </c>
      <c r="K34" s="25">
        <v>0</v>
      </c>
      <c r="L34" s="25">
        <v>132.87543389</v>
      </c>
      <c r="M34" s="25">
        <v>52.98128717</v>
      </c>
      <c r="N34" s="25">
        <v>51.89075291</v>
      </c>
      <c r="O34" s="25">
        <v>57.44849058</v>
      </c>
      <c r="P34" s="25">
        <v>58.00567988</v>
      </c>
      <c r="Q34" s="25">
        <v>220.32621054</v>
      </c>
      <c r="R34" s="25">
        <v>54.50581127</v>
      </c>
      <c r="S34" s="25">
        <v>45.91137072</v>
      </c>
      <c r="T34" s="25">
        <v>61.16253605</v>
      </c>
      <c r="U34" s="25">
        <v>0</v>
      </c>
      <c r="V34" s="25">
        <v>161.57971804</v>
      </c>
      <c r="W34" s="25">
        <v>32.98191082</v>
      </c>
      <c r="X34" s="25">
        <v>74.89690746</v>
      </c>
      <c r="Y34" s="25">
        <v>65.81922966</v>
      </c>
      <c r="Z34" s="25">
        <v>55.64742996</v>
      </c>
      <c r="AA34" s="25">
        <v>229.3454779</v>
      </c>
      <c r="AB34" s="25">
        <v>50.99550138</v>
      </c>
      <c r="AC34" s="25">
        <v>66.03322793</v>
      </c>
      <c r="AD34" s="25">
        <v>63.340842</v>
      </c>
      <c r="AE34" s="25">
        <v>0</v>
      </c>
      <c r="AF34" s="25">
        <v>180.36957131</v>
      </c>
      <c r="AG34" s="25">
        <v>19.13496787</v>
      </c>
      <c r="AH34" s="25">
        <v>17.87451292</v>
      </c>
      <c r="AI34" s="25">
        <v>13.08468143</v>
      </c>
      <c r="AJ34" s="25">
        <v>8.24035296</v>
      </c>
      <c r="AK34" s="25">
        <v>58.33451518</v>
      </c>
      <c r="AL34" s="25">
        <v>17.1291902</v>
      </c>
      <c r="AM34" s="25">
        <v>12.48546393</v>
      </c>
      <c r="AN34" s="25">
        <v>18.91871912</v>
      </c>
      <c r="AO34" s="25">
        <v>0</v>
      </c>
      <c r="AP34" s="25">
        <v>48.53337325</v>
      </c>
      <c r="AQ34" s="25">
        <v>17.08977858</v>
      </c>
      <c r="AR34" s="25">
        <v>23.84235012</v>
      </c>
      <c r="AS34" s="25">
        <v>22.78854838</v>
      </c>
      <c r="AT34" s="25">
        <v>16.01786602</v>
      </c>
      <c r="AU34" s="25">
        <v>79.7385431</v>
      </c>
      <c r="AV34" s="25">
        <v>22.71316801</v>
      </c>
      <c r="AW34" s="25">
        <v>22.06646975</v>
      </c>
      <c r="AX34" s="25">
        <v>23.66313327</v>
      </c>
      <c r="AY34" s="25">
        <v>0</v>
      </c>
      <c r="AZ34" s="25">
        <v>68.44277103</v>
      </c>
      <c r="BA34" s="25">
        <v>7.13390129</v>
      </c>
      <c r="BB34" s="25">
        <v>11.65143112</v>
      </c>
      <c r="BC34" s="25">
        <v>12.40410442</v>
      </c>
      <c r="BD34" s="25">
        <v>9.93976494</v>
      </c>
      <c r="BE34" s="25">
        <v>41.12920177</v>
      </c>
      <c r="BF34" s="25">
        <v>8.2644275</v>
      </c>
      <c r="BG34" s="25">
        <v>16.61618591</v>
      </c>
      <c r="BH34" s="25">
        <v>13.85305638</v>
      </c>
      <c r="BI34" s="25">
        <v>0</v>
      </c>
      <c r="BJ34" s="25">
        <v>38.73366979</v>
      </c>
      <c r="BK34" s="25">
        <v>18.0434089</v>
      </c>
      <c r="BL34" s="25">
        <v>17.88072543</v>
      </c>
      <c r="BM34" s="25">
        <v>15.72891525</v>
      </c>
      <c r="BN34" s="25">
        <v>18.60937461</v>
      </c>
      <c r="BO34" s="25">
        <v>70.26242419</v>
      </c>
      <c r="BP34" s="25">
        <v>17.76873512</v>
      </c>
      <c r="BQ34" s="25">
        <v>19.19036852</v>
      </c>
      <c r="BR34" s="25">
        <v>22.70442505</v>
      </c>
      <c r="BS34" s="25">
        <v>0</v>
      </c>
      <c r="BT34" s="25">
        <v>59.66352869</v>
      </c>
      <c r="BU34" s="25">
        <v>12.05107454</v>
      </c>
      <c r="BV34" s="25">
        <v>15.93930173</v>
      </c>
      <c r="BW34" s="25">
        <v>10.75077231</v>
      </c>
      <c r="BX34" s="25">
        <v>10.88346957</v>
      </c>
      <c r="BY34" s="25">
        <v>49.62461815</v>
      </c>
      <c r="BZ34" s="25">
        <v>7.20044557</v>
      </c>
      <c r="CA34" s="25">
        <v>25.48115757</v>
      </c>
      <c r="CB34" s="25">
        <v>11.63368634</v>
      </c>
      <c r="CC34" s="25">
        <v>0</v>
      </c>
      <c r="CD34" s="25">
        <v>44.31528948</v>
      </c>
      <c r="CE34" s="25">
        <v>215.65090689</v>
      </c>
      <c r="CF34" s="25">
        <v>241.62575248</v>
      </c>
      <c r="CG34" s="25">
        <v>241.18383704</v>
      </c>
      <c r="CH34" s="25">
        <v>222.92443294</v>
      </c>
      <c r="CI34" s="25">
        <v>921.38492935</v>
      </c>
      <c r="CJ34" s="25">
        <v>223.59113835</v>
      </c>
      <c r="CK34" s="25">
        <v>253.49347413</v>
      </c>
      <c r="CL34" s="25">
        <v>257.428743</v>
      </c>
      <c r="CM34" s="25">
        <v>0</v>
      </c>
      <c r="CN34" s="25">
        <v>734.51335548</v>
      </c>
    </row>
    <row r="35" spans="2:92" ht="12" thickBot="1">
      <c r="B35" s="19" t="s">
        <v>35</v>
      </c>
      <c r="C35" s="18">
        <v>0</v>
      </c>
      <c r="D35" s="18">
        <v>0</v>
      </c>
      <c r="E35" s="48">
        <v>0</v>
      </c>
      <c r="F35" s="18">
        <v>0</v>
      </c>
      <c r="G35" s="18">
        <v>0</v>
      </c>
      <c r="H35" s="18">
        <v>0</v>
      </c>
      <c r="I35" s="18">
        <v>0</v>
      </c>
      <c r="J35" s="48">
        <v>0</v>
      </c>
      <c r="K35" s="18">
        <v>0</v>
      </c>
      <c r="L35" s="18">
        <v>0</v>
      </c>
      <c r="M35" s="18">
        <v>0.02081004</v>
      </c>
      <c r="N35" s="18">
        <v>0.02638675</v>
      </c>
      <c r="O35" s="48">
        <v>0.02866595</v>
      </c>
      <c r="P35" s="18">
        <v>-0.00201475</v>
      </c>
      <c r="Q35" s="18">
        <v>0.07384799</v>
      </c>
      <c r="R35" s="18">
        <v>0.02066405</v>
      </c>
      <c r="S35" s="18">
        <v>0.0460286</v>
      </c>
      <c r="T35" s="48">
        <v>0.09015143</v>
      </c>
      <c r="U35" s="18">
        <v>0</v>
      </c>
      <c r="V35" s="18">
        <v>0.15684408</v>
      </c>
      <c r="W35" s="18">
        <v>0</v>
      </c>
      <c r="X35" s="18">
        <v>0</v>
      </c>
      <c r="Y35" s="48">
        <v>0</v>
      </c>
      <c r="Z35" s="18">
        <v>0</v>
      </c>
      <c r="AA35" s="18">
        <v>0</v>
      </c>
      <c r="AB35" s="18">
        <v>0</v>
      </c>
      <c r="AC35" s="18">
        <v>0</v>
      </c>
      <c r="AD35" s="48">
        <v>0</v>
      </c>
      <c r="AE35" s="18">
        <v>0</v>
      </c>
      <c r="AF35" s="18">
        <v>0</v>
      </c>
      <c r="AG35" s="18">
        <v>0</v>
      </c>
      <c r="AH35" s="18">
        <v>0</v>
      </c>
      <c r="AI35" s="48">
        <v>0</v>
      </c>
      <c r="AJ35" s="18">
        <v>0</v>
      </c>
      <c r="AK35" s="18">
        <v>0</v>
      </c>
      <c r="AL35" s="18">
        <v>0</v>
      </c>
      <c r="AM35" s="18">
        <v>0</v>
      </c>
      <c r="AN35" s="48">
        <v>0</v>
      </c>
      <c r="AO35" s="18">
        <v>0</v>
      </c>
      <c r="AP35" s="18">
        <v>0</v>
      </c>
      <c r="AQ35" s="18">
        <v>5.22209119</v>
      </c>
      <c r="AR35" s="18">
        <v>9.18901355</v>
      </c>
      <c r="AS35" s="48">
        <v>8.41710951</v>
      </c>
      <c r="AT35" s="18">
        <v>6.59560954</v>
      </c>
      <c r="AU35" s="18">
        <v>29.42382379</v>
      </c>
      <c r="AV35" s="18">
        <v>7.27163177</v>
      </c>
      <c r="AW35" s="18">
        <v>9.53116558</v>
      </c>
      <c r="AX35" s="48">
        <v>7.21944702</v>
      </c>
      <c r="AY35" s="18">
        <v>0</v>
      </c>
      <c r="AZ35" s="18">
        <v>24.02224437</v>
      </c>
      <c r="BA35" s="18">
        <v>0</v>
      </c>
      <c r="BB35" s="18">
        <v>0</v>
      </c>
      <c r="BC35" s="48">
        <v>0</v>
      </c>
      <c r="BD35" s="18">
        <v>0</v>
      </c>
      <c r="BE35" s="18">
        <v>0</v>
      </c>
      <c r="BF35" s="18">
        <v>0</v>
      </c>
      <c r="BG35" s="18">
        <v>0</v>
      </c>
      <c r="BH35" s="48">
        <v>0</v>
      </c>
      <c r="BI35" s="18">
        <v>0</v>
      </c>
      <c r="BJ35" s="18">
        <v>0</v>
      </c>
      <c r="BK35" s="18">
        <v>0</v>
      </c>
      <c r="BL35" s="18">
        <v>0</v>
      </c>
      <c r="BM35" s="48">
        <v>0</v>
      </c>
      <c r="BN35" s="18">
        <v>0</v>
      </c>
      <c r="BO35" s="18">
        <v>0</v>
      </c>
      <c r="BP35" s="18">
        <v>0</v>
      </c>
      <c r="BQ35" s="18">
        <v>0</v>
      </c>
      <c r="BR35" s="48">
        <v>0</v>
      </c>
      <c r="BS35" s="18">
        <v>0</v>
      </c>
      <c r="BT35" s="18">
        <v>0</v>
      </c>
      <c r="BU35" s="18">
        <v>0.00302701</v>
      </c>
      <c r="BV35" s="18">
        <v>0.00413899</v>
      </c>
      <c r="BW35" s="48">
        <v>0.00070559</v>
      </c>
      <c r="BX35" s="18">
        <v>0.00490831</v>
      </c>
      <c r="BY35" s="18">
        <v>0.0127799</v>
      </c>
      <c r="BZ35" s="18">
        <v>0.00282505</v>
      </c>
      <c r="CA35" s="18">
        <v>0.00399736</v>
      </c>
      <c r="CB35" s="48">
        <v>-0.01809054</v>
      </c>
      <c r="CC35" s="48">
        <v>0</v>
      </c>
      <c r="CD35" s="18">
        <v>-0.01126813</v>
      </c>
      <c r="CE35" s="18">
        <v>5.24592824</v>
      </c>
      <c r="CF35" s="18">
        <v>9.21953929</v>
      </c>
      <c r="CG35" s="48">
        <v>8.44648105</v>
      </c>
      <c r="CH35" s="18">
        <v>6.5985031</v>
      </c>
      <c r="CI35" s="18">
        <v>29.51045168</v>
      </c>
      <c r="CJ35" s="18">
        <v>7.29512087</v>
      </c>
      <c r="CK35" s="18">
        <v>9.58119154</v>
      </c>
      <c r="CL35" s="48">
        <v>7.29150791</v>
      </c>
      <c r="CM35" s="18">
        <v>0</v>
      </c>
      <c r="CN35" s="18">
        <v>24.16782032</v>
      </c>
    </row>
    <row r="36" spans="2:92" ht="12" thickBot="1">
      <c r="B36" s="44" t="s">
        <v>36</v>
      </c>
      <c r="C36" s="45">
        <v>56.23457772</v>
      </c>
      <c r="D36" s="45">
        <v>27.64977079</v>
      </c>
      <c r="E36" s="45">
        <v>43.15909501</v>
      </c>
      <c r="F36" s="45">
        <v>45.580495</v>
      </c>
      <c r="G36" s="45">
        <v>172.62393852</v>
      </c>
      <c r="H36" s="45">
        <v>45.0138593</v>
      </c>
      <c r="I36" s="45">
        <v>45.7092298</v>
      </c>
      <c r="J36" s="45">
        <v>42.15234479</v>
      </c>
      <c r="K36" s="45">
        <v>0</v>
      </c>
      <c r="L36" s="45">
        <v>132.87543389</v>
      </c>
      <c r="M36" s="45">
        <v>52.96047713</v>
      </c>
      <c r="N36" s="45">
        <v>51.86436616</v>
      </c>
      <c r="O36" s="45">
        <v>57.41982463</v>
      </c>
      <c r="P36" s="45">
        <v>58.00769463</v>
      </c>
      <c r="Q36" s="45">
        <v>220.25236255</v>
      </c>
      <c r="R36" s="45">
        <v>54.48514722</v>
      </c>
      <c r="S36" s="45">
        <v>45.86534212</v>
      </c>
      <c r="T36" s="45">
        <v>61.07238462</v>
      </c>
      <c r="U36" s="45">
        <v>0</v>
      </c>
      <c r="V36" s="45">
        <v>161.42287396</v>
      </c>
      <c r="W36" s="45">
        <v>32.98191082</v>
      </c>
      <c r="X36" s="45">
        <v>74.89690746</v>
      </c>
      <c r="Y36" s="45">
        <v>65.81922966</v>
      </c>
      <c r="Z36" s="45">
        <v>55.64742996</v>
      </c>
      <c r="AA36" s="45">
        <v>229.3454779</v>
      </c>
      <c r="AB36" s="45">
        <v>50.99550138</v>
      </c>
      <c r="AC36" s="45">
        <v>66.03322793</v>
      </c>
      <c r="AD36" s="45">
        <v>63.340842</v>
      </c>
      <c r="AE36" s="45">
        <v>0</v>
      </c>
      <c r="AF36" s="45">
        <v>180.36957131</v>
      </c>
      <c r="AG36" s="45">
        <v>19.13496787</v>
      </c>
      <c r="AH36" s="45">
        <v>17.87451292</v>
      </c>
      <c r="AI36" s="45">
        <v>13.08468143</v>
      </c>
      <c r="AJ36" s="45">
        <v>8.24035296</v>
      </c>
      <c r="AK36" s="45">
        <v>58.33451518</v>
      </c>
      <c r="AL36" s="45">
        <v>17.1291902</v>
      </c>
      <c r="AM36" s="45">
        <v>12.48546393</v>
      </c>
      <c r="AN36" s="45">
        <v>18.91871912</v>
      </c>
      <c r="AO36" s="45">
        <v>0</v>
      </c>
      <c r="AP36" s="45">
        <v>48.53337325</v>
      </c>
      <c r="AQ36" s="45">
        <v>11.86768739</v>
      </c>
      <c r="AR36" s="45">
        <v>14.65333657</v>
      </c>
      <c r="AS36" s="45">
        <v>14.37143887</v>
      </c>
      <c r="AT36" s="45">
        <v>9.42225648</v>
      </c>
      <c r="AU36" s="45">
        <v>50.31471931</v>
      </c>
      <c r="AV36" s="45">
        <v>15.44153624</v>
      </c>
      <c r="AW36" s="45">
        <v>12.53530417</v>
      </c>
      <c r="AX36" s="45">
        <v>16.44368625</v>
      </c>
      <c r="AY36" s="45">
        <v>0</v>
      </c>
      <c r="AZ36" s="45">
        <v>44.42052666</v>
      </c>
      <c r="BA36" s="45">
        <v>7.13390129</v>
      </c>
      <c r="BB36" s="45">
        <v>11.65143112</v>
      </c>
      <c r="BC36" s="45">
        <v>12.40410442</v>
      </c>
      <c r="BD36" s="45">
        <v>9.93976494</v>
      </c>
      <c r="BE36" s="45">
        <v>41.12920177</v>
      </c>
      <c r="BF36" s="45">
        <v>8.2644275</v>
      </c>
      <c r="BG36" s="45">
        <v>16.61618591</v>
      </c>
      <c r="BH36" s="45">
        <v>13.85305638</v>
      </c>
      <c r="BI36" s="45">
        <v>0</v>
      </c>
      <c r="BJ36" s="45">
        <v>38.73366979</v>
      </c>
      <c r="BK36" s="45">
        <v>18.0434089</v>
      </c>
      <c r="BL36" s="45">
        <v>17.88072543</v>
      </c>
      <c r="BM36" s="45">
        <v>15.72891525</v>
      </c>
      <c r="BN36" s="45">
        <v>18.60937461</v>
      </c>
      <c r="BO36" s="45">
        <v>70.26242419</v>
      </c>
      <c r="BP36" s="45">
        <v>17.76873512</v>
      </c>
      <c r="BQ36" s="45">
        <v>19.19036852</v>
      </c>
      <c r="BR36" s="45">
        <v>22.70442505</v>
      </c>
      <c r="BS36" s="45">
        <v>0</v>
      </c>
      <c r="BT36" s="45">
        <v>59.66352869</v>
      </c>
      <c r="BU36" s="45">
        <v>12.04804753</v>
      </c>
      <c r="BV36" s="45">
        <v>15.93516274</v>
      </c>
      <c r="BW36" s="45">
        <v>10.75006672</v>
      </c>
      <c r="BX36" s="45">
        <v>10.87856126</v>
      </c>
      <c r="BY36" s="45">
        <v>49.61183825</v>
      </c>
      <c r="BZ36" s="45">
        <v>7.19762052</v>
      </c>
      <c r="CA36" s="45">
        <v>25.47716021</v>
      </c>
      <c r="CB36" s="45">
        <v>11.65177688</v>
      </c>
      <c r="CC36" s="45">
        <v>0</v>
      </c>
      <c r="CD36" s="45">
        <v>44.32655761</v>
      </c>
      <c r="CE36" s="45">
        <v>210.40497865</v>
      </c>
      <c r="CF36" s="45">
        <v>232.40621319</v>
      </c>
      <c r="CG36" s="45">
        <v>232.73735599</v>
      </c>
      <c r="CH36" s="45">
        <v>216.32592984</v>
      </c>
      <c r="CI36" s="45">
        <v>891.87447767</v>
      </c>
      <c r="CJ36" s="45">
        <v>216.29601748</v>
      </c>
      <c r="CK36" s="45">
        <v>243.91228259</v>
      </c>
      <c r="CL36" s="45">
        <v>250.13723509</v>
      </c>
      <c r="CM36" s="45">
        <v>0</v>
      </c>
      <c r="CN36" s="45">
        <v>710.34553516</v>
      </c>
    </row>
    <row r="39" ht="11.25">
      <c r="G39" s="72"/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0" r:id="rId2"/>
  <headerFooter alignWithMargins="0">
    <oddHeader>&amp;LBusiness Operating Profit By Business Segment (unaudited)&amp;RQuarterly Group and segmental data 2016 | Results for the nine months to September 30, 2016 | Zurich Insurance Group</oddHeader>
    <oddFooter>&amp;C&amp;P</oddFooter>
  </headerFooter>
  <colBreaks count="4" manualBreakCount="4">
    <brk id="20" max="35" man="1"/>
    <brk id="42" max="35" man="1"/>
    <brk id="60" max="35" man="1"/>
    <brk id="82" max="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36"/>
  <sheetViews>
    <sheetView view="pageBreakPreview" zoomScale="130" zoomScaleSheetLayoutView="130" workbookViewId="0" topLeftCell="A1">
      <selection activeCell="B48" sqref="B48"/>
    </sheetView>
  </sheetViews>
  <sheetFormatPr defaultColWidth="9.33203125" defaultRowHeight="11.25"/>
  <sheetData>
    <row r="1" ht="11.25">
      <c r="A1" s="12" t="s">
        <v>63</v>
      </c>
    </row>
    <row r="3" ht="11.25">
      <c r="A3" s="14" t="s">
        <v>64</v>
      </c>
    </row>
    <row r="4" ht="11.25">
      <c r="A4" t="s">
        <v>81</v>
      </c>
    </row>
    <row r="5" ht="11.25">
      <c r="A5" t="s">
        <v>74</v>
      </c>
    </row>
    <row r="6" ht="11.25">
      <c r="A6" t="s">
        <v>65</v>
      </c>
    </row>
    <row r="7" ht="11.25">
      <c r="A7" t="s">
        <v>66</v>
      </c>
    </row>
    <row r="8" ht="11.25">
      <c r="A8" t="s">
        <v>67</v>
      </c>
    </row>
    <row r="9" ht="11.25">
      <c r="A9" t="s">
        <v>68</v>
      </c>
    </row>
    <row r="10" ht="11.25">
      <c r="A10" t="s">
        <v>69</v>
      </c>
    </row>
    <row r="11" ht="11.25">
      <c r="A11" t="s">
        <v>82</v>
      </c>
    </row>
    <row r="12" ht="11.25">
      <c r="A12" t="s">
        <v>83</v>
      </c>
    </row>
    <row r="13" ht="11.25">
      <c r="A13" t="s">
        <v>84</v>
      </c>
    </row>
    <row r="14" ht="11.25">
      <c r="A14" t="s">
        <v>85</v>
      </c>
    </row>
    <row r="15" ht="11.25">
      <c r="A15" t="s">
        <v>86</v>
      </c>
    </row>
    <row r="16" ht="11.25">
      <c r="A16" t="s">
        <v>114</v>
      </c>
    </row>
    <row r="18" ht="11.25">
      <c r="A18" s="13" t="s">
        <v>87</v>
      </c>
    </row>
    <row r="19" ht="11.25">
      <c r="A19" s="13" t="s">
        <v>88</v>
      </c>
    </row>
    <row r="20" ht="11.25">
      <c r="A20" s="13" t="s">
        <v>89</v>
      </c>
    </row>
    <row r="21" ht="11.25">
      <c r="A21" s="13" t="s">
        <v>90</v>
      </c>
    </row>
    <row r="22" ht="11.25">
      <c r="A22" s="13" t="s">
        <v>91</v>
      </c>
    </row>
    <row r="23" ht="11.25">
      <c r="A23" s="13" t="s">
        <v>92</v>
      </c>
    </row>
    <row r="24" ht="11.25">
      <c r="A24" s="13" t="s">
        <v>93</v>
      </c>
    </row>
    <row r="26" ht="11.25">
      <c r="A26" s="14" t="s">
        <v>115</v>
      </c>
    </row>
    <row r="28" ht="11.25">
      <c r="A28" t="s">
        <v>107</v>
      </c>
    </row>
    <row r="30" ht="11.25">
      <c r="A30" t="s">
        <v>70</v>
      </c>
    </row>
    <row r="32" ht="11.25">
      <c r="A32" t="s">
        <v>71</v>
      </c>
    </row>
    <row r="33" ht="11.25">
      <c r="A33" t="s">
        <v>72</v>
      </c>
    </row>
    <row r="34" ht="11.25">
      <c r="A34" t="s">
        <v>73</v>
      </c>
    </row>
    <row r="35" ht="11.25">
      <c r="A35" t="s">
        <v>75</v>
      </c>
    </row>
    <row r="36" ht="11.25">
      <c r="A36" t="s">
        <v>76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  <headerFooter alignWithMargins="0">
    <oddHeader>&amp;LBusiness Operating Profit By Business Segment (unaudited)&amp;RQuarterly Group and segmental data 2016 | Results for the nine months to September 30, 2016 | Zurich Insurance Group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Group and segmental data 2016 | Results for the nine months to September 30, 2016 | Zurich Insurance Group</dc:title>
  <dc:subject>This document shows the revenues, losses and expenses as well as the Business Operating Profit for the Zurich Insurance Group and the reportable segments.</dc:subject>
  <dc:creator>Zurich Insurance Group Ltd</dc:creator>
  <cp:keywords/>
  <dc:description/>
  <cp:lastModifiedBy>ARTUR DYJAK</cp:lastModifiedBy>
  <cp:lastPrinted>2016-11-08T15:40:36Z</cp:lastPrinted>
  <dcterms:created xsi:type="dcterms:W3CDTF">2009-09-10T16:45:31Z</dcterms:created>
  <dcterms:modified xsi:type="dcterms:W3CDTF">2016-11-08T15:41:18Z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archtopic">
    <vt:lpwstr>Results</vt:lpwstr>
  </property>
  <property fmtid="{D5CDD505-2E9C-101B-9397-08002B2CF9AE}" pid="3" name="BExAnalyzer_OldName">
    <vt:lpwstr>quarterly-group-segmental-results-six-months-2016-WITH-LINKS with new cross checks.xls</vt:lpwstr>
  </property>
</Properties>
</file>