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105" windowWidth="14805" windowHeight="7800"/>
  </bookViews>
  <sheets>
    <sheet name="Key Messages" sheetId="11" r:id="rId1"/>
    <sheet name="Europe" sheetId="8" r:id="rId2"/>
    <sheet name="GC" sheetId="9" r:id="rId3"/>
    <sheet name="NAC" sheetId="10" r:id="rId4"/>
    <sheet name="DISCLAIMER" sheetId="7" r:id="rId5"/>
  </sheets>
  <definedNames>
    <definedName name="_xlnm.Print_Area" localSheetId="4">DISCLAIMER!$A$1:$L$47</definedName>
    <definedName name="_xlnm.Print_Area" localSheetId="1">Europe!$A$1:$AC$77</definedName>
    <definedName name="_xlnm.Print_Area" localSheetId="2">GC!$A$1:$AC$77</definedName>
    <definedName name="_xlnm.Print_Area" localSheetId="0">'Key Messages'!$A$1:$L$53</definedName>
    <definedName name="_xlnm.Print_Area" localSheetId="3">NAC!$A$1:$AC$77</definedName>
  </definedNames>
  <calcPr calcId="152511"/>
</workbook>
</file>

<file path=xl/calcChain.xml><?xml version="1.0" encoding="utf-8"?>
<calcChain xmlns="http://schemas.openxmlformats.org/spreadsheetml/2006/main">
  <c r="BA77" i="9" l="1"/>
  <c r="AZ77" i="9"/>
  <c r="AY77" i="9"/>
  <c r="AX77" i="9"/>
  <c r="AW77" i="9"/>
  <c r="AV77" i="9"/>
  <c r="AU77" i="9"/>
  <c r="AT77" i="9"/>
  <c r="AS77" i="9"/>
  <c r="AR77" i="9"/>
  <c r="BA77" i="10"/>
  <c r="AZ77" i="10"/>
  <c r="AY77" i="10"/>
  <c r="AX77" i="10"/>
  <c r="AW77" i="10"/>
  <c r="AV77" i="10"/>
  <c r="AU77" i="10"/>
  <c r="AT77" i="10"/>
  <c r="AS77" i="10"/>
  <c r="AR77" i="10"/>
  <c r="BA77" i="8"/>
  <c r="AZ77" i="8"/>
  <c r="AY77" i="8"/>
  <c r="AX77" i="8"/>
  <c r="AW77" i="8"/>
  <c r="AV77" i="8"/>
  <c r="AU77" i="8"/>
  <c r="AT77" i="8"/>
  <c r="AS77" i="8"/>
  <c r="AR77" i="8"/>
</calcChain>
</file>

<file path=xl/sharedStrings.xml><?xml version="1.0" encoding="utf-8"?>
<sst xmlns="http://schemas.openxmlformats.org/spreadsheetml/2006/main" count="196" uniqueCount="91">
  <si>
    <t>Liability</t>
  </si>
  <si>
    <t>Property</t>
  </si>
  <si>
    <t>DATE OF ISSUE:</t>
  </si>
  <si>
    <t>ZURICH IR TEAM</t>
  </si>
  <si>
    <t>Richard Burden</t>
  </si>
  <si>
    <t>+41 44 628 96 40</t>
  </si>
  <si>
    <t>richard.burden@uk.zurich.com</t>
  </si>
  <si>
    <t>Aaron Beharelle</t>
  </si>
  <si>
    <t>+41 44 625 25 50</t>
  </si>
  <si>
    <t>aaron.beharelle@zurich.com</t>
  </si>
  <si>
    <t>André Meier</t>
  </si>
  <si>
    <t>+41 44 625 37 75</t>
  </si>
  <si>
    <t>andre.meier@zurich.com</t>
  </si>
  <si>
    <t>Gianni Vitale</t>
  </si>
  <si>
    <t>+41 44 625 48 26</t>
  </si>
  <si>
    <t>gianni.vitale@zurich.com</t>
  </si>
  <si>
    <t>Triangles are Accident Year by Development Year</t>
  </si>
  <si>
    <t>Auto</t>
  </si>
  <si>
    <t>North America Commercial</t>
  </si>
  <si>
    <t>Paid Losses</t>
  </si>
  <si>
    <t>Incurred Losses</t>
  </si>
  <si>
    <t>Case Reserves</t>
  </si>
  <si>
    <t>IBNR Reserves</t>
  </si>
  <si>
    <t>Ultimate Losses</t>
  </si>
  <si>
    <t>Earned Premium</t>
  </si>
  <si>
    <t>Values are gross of reinsurance and in USD thousands</t>
  </si>
  <si>
    <t>Compensation</t>
  </si>
  <si>
    <t>Specialty</t>
  </si>
  <si>
    <t>Disclaimer &amp; Cautionary Statement</t>
  </si>
  <si>
    <t>Certain statements in this document are forward-looking statements, including, but not limited to, statements that are predications of or</t>
  </si>
  <si>
    <t>indicate future events, trends, plans or objectives of Zurich Insurance Group Ltd or the Zurich Insurance Group (the Group). Forward-</t>
  </si>
  <si>
    <t>looking statements include statements regarding the Group’s targeted profit, return on equity targets, expenses, pricing conditions,</t>
  </si>
  <si>
    <t>dividend policy and underwriting and claims results, as well as statements regarding the Group’s understanding of general economic,</t>
  </si>
  <si>
    <t>financial and insurance market conditions and expected developments. Undue reliance should not be placed on such statements because,</t>
  </si>
  <si>
    <t>by their nature, they are subject to known and unknown risks and uncertainties and can be affected by other factors that could cause</t>
  </si>
  <si>
    <t>actual results and plans and objectives of Zurich Insurance Group Ltd or the Group to differ materially from those expressed or implied in</t>
  </si>
  <si>
    <t>the forward-looking statements (or from past results). Factors such as (i) general economic conditions and competitive factors, particularly</t>
  </si>
  <si>
    <t xml:space="preserve">in key markets; (ii) the risk of a global economic downturn; (iii) performance of financial markets; (iv) levels of interest rates and currency </t>
  </si>
  <si>
    <t xml:space="preserve">exchange rates; (v) frequency, severity and development of insured claims events; (vi) mortality and morbidity experience; (vii) policy </t>
  </si>
  <si>
    <t xml:space="preserve">renewal and lapse rates; and (viii) changes in laws and regulations and in the policies of regulators may have a direct bearing on the results </t>
  </si>
  <si>
    <t xml:space="preserve">of operations of Zurich Insurance Group Ltd and its Group and on whether the targets will be achieved. Zurich Insurance Group Ltd </t>
  </si>
  <si>
    <t>undertakes no obligation to publicly update or revise any of these forward-looking statements, whether to reflect new information, future</t>
  </si>
  <si>
    <t>events or circumstances or otherwise.</t>
  </si>
  <si>
    <t>All references to “Farmers Exchanges” mean Farmers Insurance Exchange, Fire Insurance Exchange, Truck Insurance Exchange and their</t>
  </si>
  <si>
    <t xml:space="preserve">subsidiaries and affiliates. The three Exchanges are California domiciled interinsurance exchanges owned by their policyholders with </t>
  </si>
  <si>
    <t xml:space="preserve">governance oversight by their Boards of Governors. Farmers Group, Inc. and its subsidiaries are appointed as the attorneys-in-fact for </t>
  </si>
  <si>
    <t xml:space="preserve">the Farmers Exchanges and in that capacity provide certain non-claims administrative and management services to the Farmers Exchanges. </t>
  </si>
  <si>
    <t>Neither Farmers Group, Inc., nor its parent companies, Zurich Insurance Company Ltd and Zurich Insurance Group Ltd, have any ownership</t>
  </si>
  <si>
    <t xml:space="preserve">interest in the Farmers Exchanges. Financial information about the Farmers Exchanges is proprietary to the Farmers Exchanges, but is provided </t>
  </si>
  <si>
    <t>to support an understanding of the performance of Farmers Group, Inc. and Farmers Reinsurance Company.</t>
  </si>
  <si>
    <t>Persons requiring advice should consult an independent advisor.</t>
  </si>
  <si>
    <t>This communication does not constitute an offer or an invitation for the sale or purchase of securities in any jurisdiction.</t>
  </si>
  <si>
    <t>THIS COMMUNICATION DOES NOT CONTAIN AN OFFER OF SECURITIES FOR SALE IN THE UNITED STATES; SECURITIES MAY NOT</t>
  </si>
  <si>
    <t>BE OFFERED OR SOLD IN THE UNITED STATES ABSENT REGISTRATION OR EXEMPTION FROM REGISTRATION, AND ANY PUBLIC</t>
  </si>
  <si>
    <t>OFFERING OF SECURITIES TO BE MADE IN THE UNITED STATES WILL BE MADE BY MEANS OF A PROSPECTUS THAT MAY BE OBTAINED</t>
  </si>
  <si>
    <t>FROM THE ISSUER AND THAT WILL CONTAIN DETAILED INFORMATION ABOUT THE COMPANY AND MANAGEMENT, AS WELL AS</t>
  </si>
  <si>
    <t>FINANCIAL STATEMENTS.</t>
  </si>
  <si>
    <t>It should be noted that past performance is not a guide to future performance.</t>
  </si>
  <si>
    <t>Workers</t>
  </si>
  <si>
    <t>Paid and Incurred Losses include ALAE but exclude ULAE</t>
  </si>
  <si>
    <t>Global Corporate (North America and Europe)</t>
  </si>
  <si>
    <t>Europe (UK, Germany, Switzerland and Italy)</t>
  </si>
  <si>
    <t>https://www.zurich.com/en/investor-relations/results-and-reports</t>
  </si>
  <si>
    <t>Using the data</t>
  </si>
  <si>
    <t>Reserve strength</t>
  </si>
  <si>
    <t>Experience of older years is not always a good indicator of future development</t>
  </si>
  <si>
    <t>1. Key messages</t>
  </si>
  <si>
    <t>2. Key features in the data</t>
  </si>
  <si>
    <t>For more information on data features, please refer to pages 15-22 of presentation accompanying the 2015 edition Zurich Non-Life Reserve Disclosure, available at:</t>
  </si>
  <si>
    <t>Tail factors require extrapolation of the triangle or use of external data</t>
  </si>
  <si>
    <t>All data are valued as of December 31, 2016</t>
  </si>
  <si>
    <t>Triangles are restated in USD at FY-16 ending rates</t>
  </si>
  <si>
    <t>3. Reconciliation of disclosed reserves to IFRS reserves, FY-16 (USDbn)</t>
  </si>
  <si>
    <t>Latest View</t>
  </si>
  <si>
    <t>May 11, 2017</t>
  </si>
  <si>
    <t>Regional view</t>
  </si>
  <si>
    <t>We are confident in our approach and the strength of our reserves</t>
  </si>
  <si>
    <t>P&amp;C RESERVE DISCLOSURE 2016</t>
  </si>
  <si>
    <t>Zurich P&amp;C Reserve Disclosure 2016</t>
  </si>
  <si>
    <t>ZURICH PROPERTY &amp; CASUALTY RESERVE DISCLOSURE 2016</t>
  </si>
  <si>
    <t>Refreshed triangles</t>
  </si>
  <si>
    <t>10-year triangles have been updated for FX and other movements in 2016</t>
  </si>
  <si>
    <t>Chain ladder can overstate recent accident year projections</t>
  </si>
  <si>
    <t>Data do not include centrally held reserves</t>
  </si>
  <si>
    <t>Treatment of Ogden</t>
  </si>
  <si>
    <t>Ogden reserves posted at FY-16 are reflected within EMEA IBNR; offsetting releases from centrally held reserves and increases in Non-Core are outside of the scope of the disclosure</t>
  </si>
  <si>
    <t>North America auto &amp; property</t>
  </si>
  <si>
    <t>Europe auto</t>
  </si>
  <si>
    <t>Workers compensation</t>
  </si>
  <si>
    <t>Data can be used for high-level assessment, when accounting for data features</t>
  </si>
  <si>
    <t>Claims system conversion distorts 2011 and prior diagonals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</si>
</sst>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&quot;&quot;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Frutiger 55 Roman"/>
      <family val="2"/>
    </font>
    <font>
      <sz val="9"/>
      <color theme="1"/>
      <name val="Frutiger 55 Roman"/>
      <family val="2"/>
    </font>
    <font>
      <sz val="9"/>
      <color theme="0"/>
      <name val="Frutiger 55 Roman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theme="3"/>
      <name val="Frutiger 55 Roman"/>
      <family val="2"/>
    </font>
    <font>
      <b/>
      <sz val="10"/>
      <color theme="3"/>
      <name val="Frutiger 55 Roman"/>
      <family val="2"/>
    </font>
    <font>
      <sz val="10"/>
      <color theme="3"/>
      <name val="Frutiger 55 Roman"/>
      <family val="2"/>
    </font>
    <font>
      <sz val="9"/>
      <color rgb="FFFF0000"/>
      <name val="Frutiger 55 Roman"/>
      <family val="2"/>
    </font>
    <font>
      <sz val="9"/>
      <color rgb="FF0070C0"/>
      <name val="Frutiger 55 Roman"/>
      <family val="2"/>
    </font>
    <font>
      <u/>
      <sz val="10"/>
      <color rgb="FF0070C0"/>
      <name val="Frutiger 55 Roman"/>
      <family val="2"/>
    </font>
    <font>
      <sz val="16"/>
      <color theme="1"/>
      <name val="Frutiger 55 Roman"/>
      <family val="2"/>
    </font>
    <font>
      <b/>
      <sz val="16"/>
      <color theme="1"/>
      <name val="Frutiger 55 Roman"/>
      <family val="2"/>
    </font>
    <font>
      <b/>
      <sz val="16"/>
      <color theme="0"/>
      <name val="Frutiger 55 Roman"/>
      <family val="2"/>
    </font>
    <font>
      <b/>
      <sz val="16"/>
      <color rgb="FF000066"/>
      <name val="Frutiger 55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2" fillId="0" borderId="0" xfId="0" applyNumberFormat="1" applyFont="1"/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horizontal="center" vertical="top"/>
    </xf>
    <xf numFmtId="0" fontId="5" fillId="4" borderId="0" xfId="0" quotePrefix="1" applyFont="1" applyFill="1" applyAlignment="1">
      <alignment horizontal="left" vertical="top" indent="7"/>
    </xf>
    <xf numFmtId="15" fontId="5" fillId="3" borderId="0" xfId="0" quotePrefix="1" applyNumberFormat="1" applyFont="1" applyFill="1" applyBorder="1" applyAlignment="1">
      <alignment vertical="top"/>
    </xf>
    <xf numFmtId="0" fontId="10" fillId="0" borderId="0" xfId="0" applyFont="1"/>
    <xf numFmtId="0" fontId="3" fillId="4" borderId="0" xfId="0" applyFont="1" applyFill="1" applyAlignment="1">
      <alignment horizontal="center"/>
    </xf>
    <xf numFmtId="0" fontId="2" fillId="4" borderId="0" xfId="0" applyFont="1" applyFill="1"/>
    <xf numFmtId="0" fontId="6" fillId="4" borderId="0" xfId="0" applyFont="1" applyFill="1" applyAlignment="1">
      <alignment vertical="top"/>
    </xf>
    <xf numFmtId="0" fontId="11" fillId="0" borderId="0" xfId="0" applyFont="1"/>
    <xf numFmtId="0" fontId="12" fillId="0" borderId="0" xfId="0" applyFont="1"/>
    <xf numFmtId="0" fontId="3" fillId="2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11" fillId="4" borderId="0" xfId="0" applyFont="1" applyFill="1"/>
    <xf numFmtId="0" fontId="12" fillId="4" borderId="0" xfId="0" applyFont="1" applyFill="1"/>
    <xf numFmtId="0" fontId="12" fillId="4" borderId="0" xfId="0" applyNumberFormat="1" applyFont="1" applyFill="1"/>
    <xf numFmtId="0" fontId="5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164" fontId="1" fillId="0" borderId="0" xfId="0" applyNumberFormat="1" applyFont="1" applyFill="1"/>
    <xf numFmtId="164" fontId="2" fillId="0" borderId="0" xfId="0" applyNumberFormat="1" applyFont="1" applyFill="1"/>
    <xf numFmtId="0" fontId="3" fillId="0" borderId="0" xfId="0" applyFont="1" applyFill="1" applyAlignment="1">
      <alignment vertical="center" wrapText="1"/>
    </xf>
    <xf numFmtId="0" fontId="16" fillId="4" borderId="0" xfId="0" applyFont="1" applyFill="1" applyAlignment="1">
      <alignment horizontal="left" vertical="center" readingOrder="1"/>
    </xf>
    <xf numFmtId="0" fontId="16" fillId="6" borderId="0" xfId="0" applyFont="1" applyFill="1" applyAlignment="1">
      <alignment horizontal="left" vertical="center" readingOrder="1"/>
    </xf>
    <xf numFmtId="0" fontId="5" fillId="6" borderId="0" xfId="0" applyFont="1" applyFill="1" applyAlignment="1">
      <alignment vertical="top"/>
    </xf>
    <xf numFmtId="0" fontId="17" fillId="0" borderId="0" xfId="0" applyFont="1" applyAlignment="1">
      <alignment horizontal="left" vertical="center" readingOrder="1"/>
    </xf>
    <xf numFmtId="0" fontId="17" fillId="0" borderId="0" xfId="0" applyFont="1"/>
    <xf numFmtId="0" fontId="18" fillId="7" borderId="0" xfId="0" applyFont="1" applyFill="1" applyAlignment="1">
      <alignment horizontal="left" vertical="center" readingOrder="1"/>
    </xf>
    <xf numFmtId="0" fontId="18" fillId="4" borderId="0" xfId="0" applyFont="1" applyFill="1" applyAlignment="1">
      <alignment horizontal="left" vertical="center" readingOrder="1"/>
    </xf>
    <xf numFmtId="0" fontId="17" fillId="4" borderId="0" xfId="0" applyFont="1" applyFill="1" applyAlignment="1">
      <alignment horizontal="left" vertical="center" readingOrder="1"/>
    </xf>
    <xf numFmtId="0" fontId="19" fillId="0" borderId="0" xfId="0" applyFont="1"/>
    <xf numFmtId="0" fontId="7" fillId="4" borderId="0" xfId="0" applyFont="1" applyFill="1" applyAlignment="1">
      <alignment horizontal="center" vertical="top"/>
    </xf>
    <xf numFmtId="0" fontId="13" fillId="4" borderId="0" xfId="0" applyFont="1" applyFill="1"/>
    <xf numFmtId="0" fontId="1" fillId="4" borderId="0" xfId="0" applyFont="1" applyFill="1"/>
    <xf numFmtId="0" fontId="15" fillId="4" borderId="0" xfId="1" applyFont="1" applyFill="1"/>
    <xf numFmtId="0" fontId="14" fillId="4" borderId="0" xfId="0" applyFont="1" applyFill="1"/>
    <xf numFmtId="0" fontId="16" fillId="6" borderId="0" xfId="0" applyFont="1" applyFill="1" applyBorder="1" applyAlignment="1">
      <alignment horizontal="left" vertical="center" readingOrder="1"/>
    </xf>
    <xf numFmtId="0" fontId="5" fillId="6" borderId="0" xfId="0" applyFont="1" applyFill="1" applyBorder="1" applyAlignment="1">
      <alignment vertical="top"/>
    </xf>
    <xf numFmtId="0" fontId="1" fillId="0" borderId="0" xfId="0" applyFont="1"/>
    <xf numFmtId="164" fontId="1" fillId="0" borderId="0" xfId="0" applyNumberFormat="1" applyFont="1"/>
    <xf numFmtId="164" fontId="1" fillId="4" borderId="0" xfId="0" applyNumberFormat="1" applyFont="1" applyFill="1"/>
    <xf numFmtId="0" fontId="7" fillId="5" borderId="0" xfId="0" applyFont="1" applyFill="1" applyAlignment="1">
      <alignment horizontal="center" vertical="top"/>
    </xf>
    <xf numFmtId="0" fontId="16" fillId="6" borderId="0" xfId="0" applyFont="1" applyFill="1" applyAlignment="1">
      <alignment horizontal="left" vertical="center" wrapText="1" readingOrder="1"/>
    </xf>
    <xf numFmtId="0" fontId="3" fillId="2" borderId="0" xfId="0" applyFont="1" applyFill="1" applyAlignment="1">
      <alignment horizontal="center" vertical="center" wrapText="1"/>
    </xf>
    <xf numFmtId="0" fontId="9" fillId="4" borderId="0" xfId="1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561975</xdr:colOff>
      <xdr:row>2</xdr:row>
      <xdr:rowOff>152400</xdr:rowOff>
    </xdr:from>
    <xdr:to>
      <xdr:col>10</xdr:col>
      <xdr:colOff>686181</xdr:colOff>
      <xdr:row>6</xdr:row>
      <xdr:rowOff>83820</xdr:rowOff>
    </xdr:to>
    <xdr:pic>
      <xdr:nvPicPr>
        <xdr:cNvPr id="2" name="Z_EN_BL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542925"/>
          <a:ext cx="1133856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2524125</xdr:colOff>
      <xdr:row>34</xdr:row>
      <xdr:rowOff>15875</xdr:rowOff>
    </xdr:from>
    <xdr:to>
      <xdr:col>8</xdr:col>
      <xdr:colOff>129268</xdr:colOff>
      <xdr:row>51</xdr:row>
      <xdr:rowOff>117024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14625" y="8905875"/>
          <a:ext cx="7257143" cy="36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85725</xdr:colOff>
      <xdr:row>1</xdr:row>
      <xdr:rowOff>85725</xdr:rowOff>
    </xdr:from>
    <xdr:to>
      <xdr:col>28</xdr:col>
      <xdr:colOff>543306</xdr:colOff>
      <xdr:row>6</xdr:row>
      <xdr:rowOff>36195</xdr:rowOff>
    </xdr:to>
    <xdr:pic>
      <xdr:nvPicPr>
        <xdr:cNvPr id="2" name="Z_EN_BL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5325" y="238125"/>
          <a:ext cx="1133856" cy="731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85725</xdr:colOff>
      <xdr:row>1</xdr:row>
      <xdr:rowOff>85725</xdr:rowOff>
    </xdr:from>
    <xdr:to>
      <xdr:col>28</xdr:col>
      <xdr:colOff>543306</xdr:colOff>
      <xdr:row>6</xdr:row>
      <xdr:rowOff>36195</xdr:rowOff>
    </xdr:to>
    <xdr:pic>
      <xdr:nvPicPr>
        <xdr:cNvPr id="2" name="Z_EN_BL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5325" y="238125"/>
          <a:ext cx="1133856" cy="731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85725</xdr:colOff>
      <xdr:row>1</xdr:row>
      <xdr:rowOff>85725</xdr:rowOff>
    </xdr:from>
    <xdr:to>
      <xdr:col>28</xdr:col>
      <xdr:colOff>543306</xdr:colOff>
      <xdr:row>6</xdr:row>
      <xdr:rowOff>36195</xdr:rowOff>
    </xdr:to>
    <xdr:pic>
      <xdr:nvPicPr>
        <xdr:cNvPr id="2" name="Z_EN_BL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5325" y="238125"/>
          <a:ext cx="1133856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Z Primary and Secondary">
      <a:dk1>
        <a:srgbClr val="000066"/>
      </a:dk1>
      <a:lt1>
        <a:srgbClr val="FFFFFF"/>
      </a:lt1>
      <a:dk2>
        <a:srgbClr val="000066"/>
      </a:dk2>
      <a:lt2>
        <a:srgbClr val="009EFE"/>
      </a:lt2>
      <a:accent1>
        <a:srgbClr val="003399"/>
      </a:accent1>
      <a:accent2>
        <a:srgbClr val="97C1E3"/>
      </a:accent2>
      <a:accent3>
        <a:srgbClr val="4F90C8"/>
      </a:accent3>
      <a:accent4>
        <a:srgbClr val="D5CEB5"/>
      </a:accent4>
      <a:accent5>
        <a:srgbClr val="A89F96"/>
      </a:accent5>
      <a:accent6>
        <a:srgbClr val="E7ECEB"/>
      </a:accent6>
      <a:hlink>
        <a:srgbClr val="009EFE"/>
      </a:hlink>
      <a:folHlink>
        <a:srgbClr val="A89F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urich.com/en/investor-relations/results-and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gianni.vitale@zurich.com" TargetMode="External"/><Relationship Id="rId2" Type="http://schemas.openxmlformats.org/officeDocument/2006/relationships/hyperlink" Target="mailto:andre.meier@zurich.com" TargetMode="External"/><Relationship Id="rId1" Type="http://schemas.openxmlformats.org/officeDocument/2006/relationships/hyperlink" Target="mailto:aaron.beharelle@zurich.com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3"/>
  <sheetViews>
    <sheetView tabSelected="1" zoomScaleNormal="100" workbookViewId="0"/>
  </sheetViews>
  <sheetFormatPr defaultColWidth="9.140625" defaultRowHeight="15.75" x14ac:dyDescent="0.25"/>
  <cols>
    <col min="1" max="1" width="2.85546875" style="9" customWidth="1"/>
    <col min="2" max="2" width="53.28515625" style="9" customWidth="1"/>
    <col min="3" max="11" width="15.140625" style="9" customWidth="1"/>
    <col min="12" max="12" width="2.85546875" style="9" customWidth="1"/>
    <col min="13" max="14" width="9.5703125" style="9" customWidth="1"/>
    <col min="15" max="16384" width="9.140625" style="9"/>
  </cols>
  <sheetData>
    <row r="2" spans="2:11" x14ac:dyDescent="0.25">
      <c r="B2" s="51" t="s">
        <v>79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1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1" x14ac:dyDescent="0.25">
      <c r="B5" s="10"/>
    </row>
    <row r="6" spans="2:11" x14ac:dyDescent="0.25">
      <c r="B6" s="10"/>
    </row>
    <row r="7" spans="2:11" ht="20.25" x14ac:dyDescent="0.3">
      <c r="B7" s="36" t="s">
        <v>66</v>
      </c>
    </row>
    <row r="9" spans="2:11" ht="41.25" customHeight="1" x14ac:dyDescent="0.25">
      <c r="B9" s="37" t="s">
        <v>64</v>
      </c>
      <c r="C9" s="46" t="s">
        <v>76</v>
      </c>
      <c r="D9" s="47"/>
      <c r="E9" s="47"/>
      <c r="F9" s="47"/>
      <c r="G9" s="47"/>
      <c r="H9" s="47"/>
      <c r="I9" s="47"/>
      <c r="J9" s="47"/>
      <c r="K9" s="47"/>
    </row>
    <row r="10" spans="2:11" ht="3.75" customHeight="1" x14ac:dyDescent="0.25">
      <c r="B10" s="38"/>
      <c r="C10" s="32"/>
    </row>
    <row r="11" spans="2:11" ht="41.25" customHeight="1" x14ac:dyDescent="0.25">
      <c r="B11" s="37" t="s">
        <v>63</v>
      </c>
      <c r="C11" s="33" t="s">
        <v>89</v>
      </c>
      <c r="D11" s="34"/>
      <c r="E11" s="34"/>
      <c r="F11" s="34"/>
      <c r="G11" s="34"/>
      <c r="H11" s="34"/>
      <c r="I11" s="34"/>
      <c r="J11" s="34"/>
      <c r="K11" s="34"/>
    </row>
    <row r="12" spans="2:11" ht="3.75" customHeight="1" x14ac:dyDescent="0.25">
      <c r="B12" s="38"/>
      <c r="C12" s="32"/>
    </row>
    <row r="13" spans="2:11" ht="41.25" customHeight="1" x14ac:dyDescent="0.25">
      <c r="B13" s="37" t="s">
        <v>80</v>
      </c>
      <c r="C13" s="33" t="s">
        <v>81</v>
      </c>
      <c r="D13" s="34"/>
      <c r="E13" s="34"/>
      <c r="F13" s="34"/>
      <c r="G13" s="34"/>
      <c r="H13" s="34"/>
      <c r="I13" s="34"/>
      <c r="J13" s="34"/>
      <c r="K13" s="34"/>
    </row>
    <row r="14" spans="2:11" ht="3.75" customHeight="1" x14ac:dyDescent="0.25">
      <c r="B14" s="38"/>
      <c r="C14" s="32"/>
    </row>
    <row r="15" spans="2:11" ht="41.25" customHeight="1" x14ac:dyDescent="0.25">
      <c r="B15" s="37" t="s">
        <v>75</v>
      </c>
      <c r="C15" s="33" t="s">
        <v>83</v>
      </c>
      <c r="D15" s="34"/>
      <c r="E15" s="34"/>
      <c r="F15" s="34"/>
      <c r="G15" s="34"/>
      <c r="H15" s="34"/>
      <c r="I15" s="34"/>
      <c r="J15" s="34"/>
      <c r="K15" s="34"/>
    </row>
    <row r="16" spans="2:11" ht="3.75" customHeight="1" x14ac:dyDescent="0.25">
      <c r="B16" s="38"/>
      <c r="C16" s="32"/>
    </row>
    <row r="17" spans="2:13" ht="41.25" customHeight="1" x14ac:dyDescent="0.25">
      <c r="B17" s="37" t="s">
        <v>84</v>
      </c>
      <c r="C17" s="52" t="s">
        <v>85</v>
      </c>
      <c r="D17" s="52"/>
      <c r="E17" s="52"/>
      <c r="F17" s="52"/>
      <c r="G17" s="52"/>
      <c r="H17" s="52"/>
      <c r="I17" s="52"/>
      <c r="J17" s="52"/>
      <c r="K17" s="52"/>
    </row>
    <row r="18" spans="2:13" ht="19.5" customHeight="1" x14ac:dyDescent="0.25">
      <c r="B18" s="38"/>
      <c r="C18" s="32"/>
    </row>
    <row r="19" spans="2:13" ht="20.25" x14ac:dyDescent="0.3">
      <c r="B19" s="40" t="s">
        <v>67</v>
      </c>
      <c r="C19" s="32"/>
    </row>
    <row r="20" spans="2:13" ht="20.25" x14ac:dyDescent="0.25">
      <c r="C20" s="32"/>
    </row>
    <row r="21" spans="2:13" ht="41.25" customHeight="1" x14ac:dyDescent="0.25">
      <c r="B21" s="37" t="s">
        <v>86</v>
      </c>
      <c r="C21" s="33" t="s">
        <v>90</v>
      </c>
      <c r="D21" s="34"/>
      <c r="E21" s="34"/>
      <c r="F21" s="34"/>
      <c r="G21" s="34"/>
      <c r="H21" s="34"/>
      <c r="I21" s="34"/>
      <c r="J21" s="34"/>
      <c r="K21" s="34"/>
    </row>
    <row r="22" spans="2:13" ht="3.75" customHeight="1" x14ac:dyDescent="0.25">
      <c r="B22" s="38"/>
      <c r="C22" s="32"/>
    </row>
    <row r="23" spans="2:13" ht="41.25" customHeight="1" x14ac:dyDescent="0.25">
      <c r="B23" s="37" t="s">
        <v>87</v>
      </c>
      <c r="C23" s="33" t="s">
        <v>65</v>
      </c>
      <c r="D23" s="34"/>
      <c r="E23" s="34"/>
      <c r="F23" s="34"/>
      <c r="G23" s="34"/>
      <c r="H23" s="34"/>
      <c r="I23" s="34"/>
      <c r="J23" s="34"/>
      <c r="K23" s="34"/>
    </row>
    <row r="24" spans="2:13" ht="3.75" customHeight="1" x14ac:dyDescent="0.25">
      <c r="B24" s="38"/>
      <c r="C24" s="32"/>
    </row>
    <row r="25" spans="2:13" ht="41.25" customHeight="1" x14ac:dyDescent="0.25">
      <c r="B25" s="37" t="s">
        <v>0</v>
      </c>
      <c r="C25" s="33" t="s">
        <v>82</v>
      </c>
      <c r="D25" s="34"/>
      <c r="E25" s="34"/>
      <c r="F25" s="34"/>
      <c r="G25" s="34"/>
      <c r="H25" s="34"/>
      <c r="I25" s="34"/>
      <c r="J25" s="34"/>
      <c r="K25" s="34"/>
    </row>
    <row r="26" spans="2:13" ht="3.75" customHeight="1" x14ac:dyDescent="0.25">
      <c r="B26" s="38"/>
      <c r="C26" s="32"/>
    </row>
    <row r="27" spans="2:13" ht="41.25" customHeight="1" x14ac:dyDescent="0.25">
      <c r="B27" s="37" t="s">
        <v>88</v>
      </c>
      <c r="C27" s="46" t="s">
        <v>69</v>
      </c>
      <c r="D27" s="47"/>
      <c r="E27" s="47"/>
      <c r="F27" s="47"/>
      <c r="G27" s="47"/>
      <c r="H27" s="47"/>
      <c r="I27" s="47"/>
      <c r="J27" s="47"/>
      <c r="K27" s="47"/>
    </row>
    <row r="28" spans="2:13" ht="3.75" customHeight="1" x14ac:dyDescent="0.25">
      <c r="B28" s="38"/>
      <c r="C28" s="32"/>
    </row>
    <row r="29" spans="2:13" x14ac:dyDescent="0.2">
      <c r="B29" s="43" t="s">
        <v>68</v>
      </c>
      <c r="C29" s="43"/>
      <c r="D29" s="43"/>
      <c r="E29" s="43"/>
      <c r="F29" s="43"/>
      <c r="G29" s="43"/>
      <c r="H29" s="43"/>
      <c r="I29" s="43"/>
      <c r="J29" s="43"/>
      <c r="K29" s="42"/>
      <c r="L29" s="15"/>
      <c r="M29" s="15"/>
    </row>
    <row r="30" spans="2:13" x14ac:dyDescent="0.2">
      <c r="B30" s="44" t="s">
        <v>62</v>
      </c>
      <c r="D30" s="15"/>
      <c r="F30" s="45"/>
      <c r="G30" s="45"/>
      <c r="H30" s="45"/>
      <c r="I30" s="45"/>
      <c r="J30" s="45"/>
      <c r="K30" s="45"/>
      <c r="L30" s="45"/>
      <c r="M30" s="15"/>
    </row>
    <row r="32" spans="2:13" ht="20.25" x14ac:dyDescent="0.25">
      <c r="B32" s="39" t="s">
        <v>72</v>
      </c>
    </row>
    <row r="33" spans="2:2" ht="20.25" x14ac:dyDescent="0.25">
      <c r="B33" s="35"/>
    </row>
  </sheetData>
  <mergeCells count="2">
    <mergeCell ref="B2:K2"/>
    <mergeCell ref="C17:K17"/>
  </mergeCells>
  <hyperlinks>
    <hyperlink ref="B30" r:id="rId1"/>
  </hyperlinks>
  <printOptions horizontalCentered="1" verticalCentered="1"/>
  <pageMargins left="0.7" right="0.7" top="0.75" bottom="0.75" header="0.3" footer="0.3"/>
  <pageSetup paperSize="9" scale="5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77"/>
  <sheetViews>
    <sheetView showGridLines="0" zoomScaleNormal="100" workbookViewId="0"/>
  </sheetViews>
  <sheetFormatPr defaultRowHeight="12" x14ac:dyDescent="0.2"/>
  <cols>
    <col min="1" max="1" width="2.85546875" style="1" customWidth="1"/>
    <col min="2" max="2" width="13" style="1" customWidth="1"/>
    <col min="3" max="3" width="9.140625" style="1" customWidth="1"/>
    <col min="4" max="12" width="9.140625" style="1"/>
    <col min="13" max="13" width="2.85546875" style="1" customWidth="1"/>
    <col min="14" max="14" width="13" style="1" customWidth="1"/>
    <col min="15" max="24" width="9.140625" style="1"/>
    <col min="25" max="25" width="2.85546875" style="1" customWidth="1"/>
    <col min="26" max="29" width="10.140625" style="1" customWidth="1"/>
    <col min="30" max="30" width="10.140625" style="22" customWidth="1"/>
    <col min="31" max="16384" width="9.140625" style="1"/>
  </cols>
  <sheetData>
    <row r="2" spans="2:30" ht="12.75" x14ac:dyDescent="0.2">
      <c r="B2" s="17" t="s">
        <v>78</v>
      </c>
    </row>
    <row r="3" spans="2:30" ht="12.75" customHeight="1" x14ac:dyDescent="0.2">
      <c r="B3" s="18" t="s">
        <v>61</v>
      </c>
    </row>
    <row r="4" spans="2:30" x14ac:dyDescent="0.2">
      <c r="B4" s="13"/>
    </row>
    <row r="5" spans="2:30" x14ac:dyDescent="0.2">
      <c r="B5" s="13" t="s">
        <v>16</v>
      </c>
    </row>
    <row r="6" spans="2:30" x14ac:dyDescent="0.2">
      <c r="B6" s="13" t="s">
        <v>25</v>
      </c>
    </row>
    <row r="7" spans="2:30" x14ac:dyDescent="0.2">
      <c r="B7" s="13" t="s">
        <v>70</v>
      </c>
    </row>
    <row r="8" spans="2:30" x14ac:dyDescent="0.2">
      <c r="B8" s="13" t="s">
        <v>71</v>
      </c>
    </row>
    <row r="9" spans="2:30" x14ac:dyDescent="0.2">
      <c r="B9" s="13" t="s">
        <v>59</v>
      </c>
    </row>
    <row r="11" spans="2:30" x14ac:dyDescent="0.2">
      <c r="B11" s="2" t="s">
        <v>19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2" t="s">
        <v>20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2" t="s">
        <v>73</v>
      </c>
      <c r="AA11" s="48"/>
      <c r="AB11" s="48"/>
      <c r="AC11" s="48"/>
    </row>
    <row r="12" spans="2:30" x14ac:dyDescent="0.2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</row>
    <row r="13" spans="2:30" ht="12" customHeight="1" x14ac:dyDescent="0.2">
      <c r="B13" s="19" t="s">
        <v>17</v>
      </c>
      <c r="C13" s="19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9">
        <v>8</v>
      </c>
      <c r="K13" s="19">
        <v>9</v>
      </c>
      <c r="L13" s="19">
        <v>10</v>
      </c>
      <c r="M13" s="48"/>
      <c r="N13" s="2" t="s">
        <v>17</v>
      </c>
      <c r="O13" s="2">
        <v>1</v>
      </c>
      <c r="P13" s="2">
        <v>2</v>
      </c>
      <c r="Q13" s="2">
        <v>3</v>
      </c>
      <c r="R13" s="2">
        <v>4</v>
      </c>
      <c r="S13" s="2">
        <v>5</v>
      </c>
      <c r="T13" s="2">
        <v>6</v>
      </c>
      <c r="U13" s="2">
        <v>7</v>
      </c>
      <c r="V13" s="2">
        <v>8</v>
      </c>
      <c r="W13" s="2">
        <v>9</v>
      </c>
      <c r="X13" s="2">
        <v>10</v>
      </c>
      <c r="Y13" s="48"/>
      <c r="Z13" s="53" t="s">
        <v>21</v>
      </c>
      <c r="AA13" s="53" t="s">
        <v>22</v>
      </c>
      <c r="AB13" s="53" t="s">
        <v>23</v>
      </c>
      <c r="AC13" s="53" t="s">
        <v>24</v>
      </c>
      <c r="AD13" s="28"/>
    </row>
    <row r="14" spans="2:30" ht="12" customHeight="1" x14ac:dyDescent="0.2">
      <c r="B14" s="2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21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53"/>
      <c r="AA14" s="53"/>
      <c r="AB14" s="53"/>
      <c r="AC14" s="53"/>
      <c r="AD14" s="28"/>
    </row>
    <row r="15" spans="2:30" x14ac:dyDescent="0.2">
      <c r="B15" s="3">
        <v>2007</v>
      </c>
      <c r="C15" s="49">
        <v>1277107</v>
      </c>
      <c r="D15" s="49">
        <v>1895296</v>
      </c>
      <c r="E15" s="49">
        <v>2065700</v>
      </c>
      <c r="F15" s="49">
        <v>2174312</v>
      </c>
      <c r="G15" s="49">
        <v>2250522</v>
      </c>
      <c r="H15" s="49">
        <v>2293029</v>
      </c>
      <c r="I15" s="49">
        <v>2322471</v>
      </c>
      <c r="J15" s="49">
        <v>2342189</v>
      </c>
      <c r="K15" s="49">
        <v>2360224</v>
      </c>
      <c r="L15" s="49">
        <v>2369867</v>
      </c>
      <c r="M15" s="48"/>
      <c r="N15" s="3">
        <v>2007</v>
      </c>
      <c r="O15" s="49">
        <v>2449187</v>
      </c>
      <c r="P15" s="49">
        <v>2645982</v>
      </c>
      <c r="Q15" s="49">
        <v>2582139</v>
      </c>
      <c r="R15" s="49">
        <v>2538361</v>
      </c>
      <c r="S15" s="49">
        <v>2494909</v>
      </c>
      <c r="T15" s="49">
        <v>2482837</v>
      </c>
      <c r="U15" s="49">
        <v>2477567</v>
      </c>
      <c r="V15" s="49">
        <v>2451256</v>
      </c>
      <c r="W15" s="49">
        <v>2456044</v>
      </c>
      <c r="X15" s="49">
        <v>2456901</v>
      </c>
      <c r="Y15" s="48"/>
      <c r="Z15" s="49">
        <v>87034</v>
      </c>
      <c r="AA15" s="49">
        <v>24933</v>
      </c>
      <c r="AB15" s="49">
        <v>2481834</v>
      </c>
      <c r="AC15" s="49">
        <v>3675772</v>
      </c>
      <c r="AD15" s="29"/>
    </row>
    <row r="16" spans="2:30" x14ac:dyDescent="0.2">
      <c r="B16" s="3">
        <v>2008</v>
      </c>
      <c r="C16" s="49">
        <v>1373380</v>
      </c>
      <c r="D16" s="49">
        <v>2105759</v>
      </c>
      <c r="E16" s="49">
        <v>2301498</v>
      </c>
      <c r="F16" s="49">
        <v>2424838</v>
      </c>
      <c r="G16" s="49">
        <v>2500559</v>
      </c>
      <c r="H16" s="49">
        <v>2565455</v>
      </c>
      <c r="I16" s="49">
        <v>2602337</v>
      </c>
      <c r="J16" s="49">
        <v>2624381</v>
      </c>
      <c r="K16" s="49">
        <v>2638927</v>
      </c>
      <c r="L16" s="49"/>
      <c r="M16" s="48"/>
      <c r="N16" s="3">
        <v>2008</v>
      </c>
      <c r="O16" s="49">
        <v>2607360</v>
      </c>
      <c r="P16" s="49">
        <v>2873039</v>
      </c>
      <c r="Q16" s="49">
        <v>2821579</v>
      </c>
      <c r="R16" s="49">
        <v>2776646</v>
      </c>
      <c r="S16" s="49">
        <v>2765282</v>
      </c>
      <c r="T16" s="49">
        <v>2770542</v>
      </c>
      <c r="U16" s="49">
        <v>2769131</v>
      </c>
      <c r="V16" s="49">
        <v>2759649</v>
      </c>
      <c r="W16" s="49">
        <v>2761394</v>
      </c>
      <c r="X16" s="49"/>
      <c r="Y16" s="48"/>
      <c r="Z16" s="49">
        <v>122467</v>
      </c>
      <c r="AA16" s="49">
        <v>34518</v>
      </c>
      <c r="AB16" s="49">
        <v>2795912</v>
      </c>
      <c r="AC16" s="49">
        <v>3802698</v>
      </c>
      <c r="AD16" s="29"/>
    </row>
    <row r="17" spans="2:30" x14ac:dyDescent="0.2">
      <c r="B17" s="3">
        <v>2009</v>
      </c>
      <c r="C17" s="49">
        <v>1510441</v>
      </c>
      <c r="D17" s="49">
        <v>2290681</v>
      </c>
      <c r="E17" s="49">
        <v>2499796</v>
      </c>
      <c r="F17" s="49">
        <v>2625089</v>
      </c>
      <c r="G17" s="49">
        <v>2709491</v>
      </c>
      <c r="H17" s="49">
        <v>2759115</v>
      </c>
      <c r="I17" s="49">
        <v>2785558</v>
      </c>
      <c r="J17" s="49">
        <v>2804493</v>
      </c>
      <c r="K17" s="49"/>
      <c r="L17" s="49"/>
      <c r="M17" s="48"/>
      <c r="N17" s="3">
        <v>2009</v>
      </c>
      <c r="O17" s="49">
        <v>2849945</v>
      </c>
      <c r="P17" s="49">
        <v>3090683</v>
      </c>
      <c r="Q17" s="49">
        <v>2995791</v>
      </c>
      <c r="R17" s="49">
        <v>2967001</v>
      </c>
      <c r="S17" s="49">
        <v>2943077</v>
      </c>
      <c r="T17" s="49">
        <v>2914648</v>
      </c>
      <c r="U17" s="49">
        <v>2907492</v>
      </c>
      <c r="V17" s="49">
        <v>2902364</v>
      </c>
      <c r="W17" s="49"/>
      <c r="X17" s="49"/>
      <c r="Y17" s="48"/>
      <c r="Z17" s="49">
        <v>97871</v>
      </c>
      <c r="AA17" s="49">
        <v>46331</v>
      </c>
      <c r="AB17" s="49">
        <v>2948695</v>
      </c>
      <c r="AC17" s="49">
        <v>3824369</v>
      </c>
      <c r="AD17" s="29"/>
    </row>
    <row r="18" spans="2:30" x14ac:dyDescent="0.2">
      <c r="B18" s="3">
        <v>2010</v>
      </c>
      <c r="C18" s="49">
        <v>1421115</v>
      </c>
      <c r="D18" s="49">
        <v>2095885</v>
      </c>
      <c r="E18" s="49">
        <v>2278736</v>
      </c>
      <c r="F18" s="49">
        <v>2383652</v>
      </c>
      <c r="G18" s="49">
        <v>2459133</v>
      </c>
      <c r="H18" s="49">
        <v>2503575</v>
      </c>
      <c r="I18" s="49">
        <v>2522497</v>
      </c>
      <c r="J18" s="49"/>
      <c r="K18" s="49"/>
      <c r="L18" s="49"/>
      <c r="M18" s="48"/>
      <c r="N18" s="3">
        <v>2010</v>
      </c>
      <c r="O18" s="49">
        <v>2580261</v>
      </c>
      <c r="P18" s="49">
        <v>2719490</v>
      </c>
      <c r="Q18" s="49">
        <v>2686889</v>
      </c>
      <c r="R18" s="49">
        <v>2676639</v>
      </c>
      <c r="S18" s="49">
        <v>2632773</v>
      </c>
      <c r="T18" s="49">
        <v>2628080</v>
      </c>
      <c r="U18" s="49">
        <v>2615806</v>
      </c>
      <c r="V18" s="49"/>
      <c r="W18" s="49"/>
      <c r="X18" s="49"/>
      <c r="Y18" s="48"/>
      <c r="Z18" s="49">
        <v>93309</v>
      </c>
      <c r="AA18" s="49">
        <v>55704</v>
      </c>
      <c r="AB18" s="49">
        <v>2671510</v>
      </c>
      <c r="AC18" s="49">
        <v>3656950</v>
      </c>
      <c r="AD18" s="29"/>
    </row>
    <row r="19" spans="2:30" x14ac:dyDescent="0.2">
      <c r="B19" s="3">
        <v>2011</v>
      </c>
      <c r="C19" s="49">
        <v>1320682</v>
      </c>
      <c r="D19" s="49">
        <v>1889972</v>
      </c>
      <c r="E19" s="49">
        <v>2041421</v>
      </c>
      <c r="F19" s="49">
        <v>2116978</v>
      </c>
      <c r="G19" s="49">
        <v>2171650</v>
      </c>
      <c r="H19" s="49">
        <v>2206324</v>
      </c>
      <c r="I19" s="49"/>
      <c r="J19" s="49"/>
      <c r="K19" s="49"/>
      <c r="L19" s="49"/>
      <c r="M19" s="48"/>
      <c r="N19" s="3">
        <v>2011</v>
      </c>
      <c r="O19" s="49">
        <v>2234234</v>
      </c>
      <c r="P19" s="49">
        <v>2436889</v>
      </c>
      <c r="Q19" s="49">
        <v>2416291</v>
      </c>
      <c r="R19" s="49">
        <v>2372626</v>
      </c>
      <c r="S19" s="49">
        <v>2372814</v>
      </c>
      <c r="T19" s="49">
        <v>2378716</v>
      </c>
      <c r="U19" s="49"/>
      <c r="V19" s="49"/>
      <c r="W19" s="49"/>
      <c r="X19" s="49"/>
      <c r="Y19" s="48"/>
      <c r="Z19" s="49">
        <v>172392</v>
      </c>
      <c r="AA19" s="49">
        <v>40303</v>
      </c>
      <c r="AB19" s="49">
        <v>2419019</v>
      </c>
      <c r="AC19" s="49">
        <v>3468057</v>
      </c>
      <c r="AD19" s="29"/>
    </row>
    <row r="20" spans="2:30" x14ac:dyDescent="0.2">
      <c r="B20" s="3">
        <v>2012</v>
      </c>
      <c r="C20" s="49">
        <v>1212529</v>
      </c>
      <c r="D20" s="49">
        <v>1700439</v>
      </c>
      <c r="E20" s="49">
        <v>1810312</v>
      </c>
      <c r="F20" s="49">
        <v>1877614</v>
      </c>
      <c r="G20" s="49">
        <v>1914673</v>
      </c>
      <c r="H20" s="49"/>
      <c r="I20" s="49"/>
      <c r="J20" s="49"/>
      <c r="K20" s="49"/>
      <c r="L20" s="49"/>
      <c r="M20" s="48"/>
      <c r="N20" s="3">
        <v>2012</v>
      </c>
      <c r="O20" s="49">
        <v>2058336</v>
      </c>
      <c r="P20" s="49">
        <v>2198675</v>
      </c>
      <c r="Q20" s="49">
        <v>2106379</v>
      </c>
      <c r="R20" s="49">
        <v>2100255</v>
      </c>
      <c r="S20" s="49">
        <v>2086914</v>
      </c>
      <c r="T20" s="49"/>
      <c r="U20" s="49"/>
      <c r="V20" s="49"/>
      <c r="W20" s="49"/>
      <c r="X20" s="49"/>
      <c r="Y20" s="48"/>
      <c r="Z20" s="49">
        <v>172241</v>
      </c>
      <c r="AA20" s="49">
        <v>56826</v>
      </c>
      <c r="AB20" s="49">
        <v>2143740</v>
      </c>
      <c r="AC20" s="49">
        <v>3343075</v>
      </c>
      <c r="AD20" s="29"/>
    </row>
    <row r="21" spans="2:30" x14ac:dyDescent="0.2">
      <c r="B21" s="3">
        <v>2013</v>
      </c>
      <c r="C21" s="49">
        <v>1180035</v>
      </c>
      <c r="D21" s="49">
        <v>1654528</v>
      </c>
      <c r="E21" s="49">
        <v>1752901</v>
      </c>
      <c r="F21" s="49">
        <v>1811726</v>
      </c>
      <c r="G21" s="49"/>
      <c r="H21" s="49"/>
      <c r="I21" s="49"/>
      <c r="J21" s="49"/>
      <c r="K21" s="49"/>
      <c r="L21" s="49"/>
      <c r="M21" s="48"/>
      <c r="N21" s="3">
        <v>2013</v>
      </c>
      <c r="O21" s="49">
        <v>1890137</v>
      </c>
      <c r="P21" s="49">
        <v>2020584</v>
      </c>
      <c r="Q21" s="49">
        <v>2024625</v>
      </c>
      <c r="R21" s="49">
        <v>2022623</v>
      </c>
      <c r="S21" s="49"/>
      <c r="T21" s="49"/>
      <c r="U21" s="49"/>
      <c r="V21" s="49"/>
      <c r="W21" s="49"/>
      <c r="X21" s="49"/>
      <c r="Y21" s="48"/>
      <c r="Z21" s="49">
        <v>210897</v>
      </c>
      <c r="AA21" s="49">
        <v>53246</v>
      </c>
      <c r="AB21" s="49">
        <v>2075869</v>
      </c>
      <c r="AC21" s="49">
        <v>3249519</v>
      </c>
      <c r="AD21" s="29"/>
    </row>
    <row r="22" spans="2:30" x14ac:dyDescent="0.2">
      <c r="B22" s="3">
        <v>2014</v>
      </c>
      <c r="C22" s="49">
        <v>1087331</v>
      </c>
      <c r="D22" s="49">
        <v>1516775</v>
      </c>
      <c r="E22" s="49">
        <v>1613771</v>
      </c>
      <c r="F22" s="49"/>
      <c r="G22" s="49"/>
      <c r="H22" s="49"/>
      <c r="I22" s="49"/>
      <c r="J22" s="49"/>
      <c r="K22" s="49"/>
      <c r="L22" s="49"/>
      <c r="M22" s="48"/>
      <c r="N22" s="3">
        <v>2014</v>
      </c>
      <c r="O22" s="49">
        <v>1738101</v>
      </c>
      <c r="P22" s="49">
        <v>1914575</v>
      </c>
      <c r="Q22" s="49">
        <v>1887166</v>
      </c>
      <c r="R22" s="49"/>
      <c r="S22" s="49"/>
      <c r="T22" s="49"/>
      <c r="U22" s="49"/>
      <c r="V22" s="49"/>
      <c r="W22" s="49"/>
      <c r="X22" s="49"/>
      <c r="Y22" s="48"/>
      <c r="Z22" s="49">
        <v>273395</v>
      </c>
      <c r="AA22" s="49">
        <v>72901</v>
      </c>
      <c r="AB22" s="49">
        <v>1960067</v>
      </c>
      <c r="AC22" s="49">
        <v>3205823</v>
      </c>
      <c r="AD22" s="29"/>
    </row>
    <row r="23" spans="2:30" x14ac:dyDescent="0.2">
      <c r="B23" s="3">
        <v>2015</v>
      </c>
      <c r="C23" s="49">
        <v>1187085</v>
      </c>
      <c r="D23" s="49">
        <v>1635346</v>
      </c>
      <c r="E23" s="49"/>
      <c r="F23" s="49"/>
      <c r="G23" s="49"/>
      <c r="H23" s="49"/>
      <c r="I23" s="49"/>
      <c r="J23" s="49"/>
      <c r="K23" s="49"/>
      <c r="L23" s="49"/>
      <c r="M23" s="48"/>
      <c r="N23" s="3">
        <v>2015</v>
      </c>
      <c r="O23" s="49">
        <v>1894009</v>
      </c>
      <c r="P23" s="49">
        <v>2039185</v>
      </c>
      <c r="Q23" s="49"/>
      <c r="R23" s="49"/>
      <c r="S23" s="49"/>
      <c r="T23" s="49"/>
      <c r="U23" s="49"/>
      <c r="V23" s="49"/>
      <c r="W23" s="49"/>
      <c r="X23" s="49"/>
      <c r="Y23" s="48"/>
      <c r="Z23" s="49">
        <v>403839</v>
      </c>
      <c r="AA23" s="49">
        <v>60008</v>
      </c>
      <c r="AB23" s="49">
        <v>2099193</v>
      </c>
      <c r="AC23" s="49">
        <v>3226637</v>
      </c>
      <c r="AD23" s="29"/>
    </row>
    <row r="24" spans="2:30" x14ac:dyDescent="0.2">
      <c r="B24" s="3">
        <v>2016</v>
      </c>
      <c r="C24" s="49">
        <v>1126383</v>
      </c>
      <c r="D24" s="49"/>
      <c r="E24" s="49"/>
      <c r="F24" s="49"/>
      <c r="G24" s="49"/>
      <c r="H24" s="49"/>
      <c r="I24" s="49"/>
      <c r="J24" s="49"/>
      <c r="K24" s="49"/>
      <c r="L24" s="49"/>
      <c r="M24" s="48"/>
      <c r="N24" s="3">
        <v>2016</v>
      </c>
      <c r="O24" s="49">
        <v>1801124</v>
      </c>
      <c r="P24" s="49"/>
      <c r="Q24" s="49"/>
      <c r="R24" s="49"/>
      <c r="S24" s="49"/>
      <c r="T24" s="49"/>
      <c r="U24" s="49"/>
      <c r="V24" s="49"/>
      <c r="W24" s="49"/>
      <c r="X24" s="49"/>
      <c r="Y24" s="48"/>
      <c r="Z24" s="49">
        <v>674742</v>
      </c>
      <c r="AA24" s="49">
        <v>199696</v>
      </c>
      <c r="AB24" s="49">
        <v>2000820</v>
      </c>
      <c r="AC24" s="49">
        <v>3068755</v>
      </c>
      <c r="AD24" s="29"/>
    </row>
    <row r="25" spans="2:30" s="15" customFormat="1" x14ac:dyDescent="0.2">
      <c r="B25" s="14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43"/>
      <c r="N25" s="14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43"/>
      <c r="Z25" s="50"/>
      <c r="AA25" s="50"/>
      <c r="AB25" s="50"/>
      <c r="AC25" s="50"/>
      <c r="AD25" s="30"/>
    </row>
    <row r="26" spans="2:30" s="15" customFormat="1" ht="12" customHeight="1" x14ac:dyDescent="0.2">
      <c r="B26" s="2" t="s">
        <v>0</v>
      </c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48"/>
      <c r="N26" s="2" t="s">
        <v>0</v>
      </c>
      <c r="O26" s="2">
        <v>1</v>
      </c>
      <c r="P26" s="2">
        <v>2</v>
      </c>
      <c r="Q26" s="2">
        <v>3</v>
      </c>
      <c r="R26" s="2">
        <v>4</v>
      </c>
      <c r="S26" s="2">
        <v>5</v>
      </c>
      <c r="T26" s="2">
        <v>6</v>
      </c>
      <c r="U26" s="2">
        <v>7</v>
      </c>
      <c r="V26" s="2">
        <v>8</v>
      </c>
      <c r="W26" s="2">
        <v>9</v>
      </c>
      <c r="X26" s="2">
        <v>10</v>
      </c>
      <c r="Y26" s="43"/>
      <c r="Z26" s="53" t="s">
        <v>21</v>
      </c>
      <c r="AA26" s="53" t="s">
        <v>22</v>
      </c>
      <c r="AB26" s="53" t="s">
        <v>23</v>
      </c>
      <c r="AC26" s="53" t="s">
        <v>24</v>
      </c>
      <c r="AD26" s="28"/>
    </row>
    <row r="27" spans="2:30" ht="12" customHeight="1" x14ac:dyDescent="0.2">
      <c r="B27" s="21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21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53"/>
      <c r="AA27" s="53"/>
      <c r="AB27" s="53"/>
      <c r="AC27" s="53"/>
      <c r="AD27" s="28"/>
    </row>
    <row r="28" spans="2:30" x14ac:dyDescent="0.2">
      <c r="B28" s="3">
        <v>2007</v>
      </c>
      <c r="C28" s="49">
        <v>64007</v>
      </c>
      <c r="D28" s="49">
        <v>151857</v>
      </c>
      <c r="E28" s="49">
        <v>215564</v>
      </c>
      <c r="F28" s="49">
        <v>272487</v>
      </c>
      <c r="G28" s="49">
        <v>325874</v>
      </c>
      <c r="H28" s="49">
        <v>370309</v>
      </c>
      <c r="I28" s="49">
        <v>401757</v>
      </c>
      <c r="J28" s="49">
        <v>422353</v>
      </c>
      <c r="K28" s="49">
        <v>445399</v>
      </c>
      <c r="L28" s="49">
        <v>455563</v>
      </c>
      <c r="M28" s="48"/>
      <c r="N28" s="3">
        <v>2007</v>
      </c>
      <c r="O28" s="49">
        <v>349710</v>
      </c>
      <c r="P28" s="49">
        <v>480315</v>
      </c>
      <c r="Q28" s="49">
        <v>497621</v>
      </c>
      <c r="R28" s="49">
        <v>529157</v>
      </c>
      <c r="S28" s="49">
        <v>521660</v>
      </c>
      <c r="T28" s="49">
        <v>548837</v>
      </c>
      <c r="U28" s="49">
        <v>545512</v>
      </c>
      <c r="V28" s="49">
        <v>546147</v>
      </c>
      <c r="W28" s="49">
        <v>543980</v>
      </c>
      <c r="X28" s="49">
        <v>537570</v>
      </c>
      <c r="Y28" s="48"/>
      <c r="Z28" s="49">
        <v>82007</v>
      </c>
      <c r="AA28" s="49">
        <v>15449</v>
      </c>
      <c r="AB28" s="49">
        <v>553019</v>
      </c>
      <c r="AC28" s="49">
        <v>904732</v>
      </c>
      <c r="AD28" s="30"/>
    </row>
    <row r="29" spans="2:30" x14ac:dyDescent="0.2">
      <c r="B29" s="3">
        <v>2008</v>
      </c>
      <c r="C29" s="49">
        <v>73718</v>
      </c>
      <c r="D29" s="49">
        <v>170381</v>
      </c>
      <c r="E29" s="49">
        <v>251723</v>
      </c>
      <c r="F29" s="49">
        <v>319319</v>
      </c>
      <c r="G29" s="49">
        <v>385673</v>
      </c>
      <c r="H29" s="49">
        <v>438756</v>
      </c>
      <c r="I29" s="49">
        <v>477492</v>
      </c>
      <c r="J29" s="49">
        <v>508943</v>
      </c>
      <c r="K29" s="49">
        <v>525138</v>
      </c>
      <c r="L29" s="49"/>
      <c r="M29" s="48"/>
      <c r="N29" s="3">
        <v>2008</v>
      </c>
      <c r="O29" s="49">
        <v>369921</v>
      </c>
      <c r="P29" s="49">
        <v>515980</v>
      </c>
      <c r="Q29" s="49">
        <v>563220</v>
      </c>
      <c r="R29" s="49">
        <v>598829</v>
      </c>
      <c r="S29" s="49">
        <v>613459</v>
      </c>
      <c r="T29" s="49">
        <v>613314</v>
      </c>
      <c r="U29" s="49">
        <v>617452</v>
      </c>
      <c r="V29" s="49">
        <v>620520</v>
      </c>
      <c r="W29" s="49">
        <v>616820</v>
      </c>
      <c r="X29" s="49"/>
      <c r="Y29" s="48"/>
      <c r="Z29" s="49">
        <v>91682</v>
      </c>
      <c r="AA29" s="49">
        <v>22764</v>
      </c>
      <c r="AB29" s="49">
        <v>639584</v>
      </c>
      <c r="AC29" s="49">
        <v>910860</v>
      </c>
      <c r="AD29" s="30"/>
    </row>
    <row r="30" spans="2:30" x14ac:dyDescent="0.2">
      <c r="B30" s="3">
        <v>2009</v>
      </c>
      <c r="C30" s="49">
        <v>73536</v>
      </c>
      <c r="D30" s="49">
        <v>170013</v>
      </c>
      <c r="E30" s="49">
        <v>260527</v>
      </c>
      <c r="F30" s="49">
        <v>328815</v>
      </c>
      <c r="G30" s="49">
        <v>399581</v>
      </c>
      <c r="H30" s="49">
        <v>456534</v>
      </c>
      <c r="I30" s="49">
        <v>476428</v>
      </c>
      <c r="J30" s="49">
        <v>499691</v>
      </c>
      <c r="K30" s="49"/>
      <c r="L30" s="49"/>
      <c r="M30" s="48"/>
      <c r="N30" s="3">
        <v>2009</v>
      </c>
      <c r="O30" s="49">
        <v>354731</v>
      </c>
      <c r="P30" s="49">
        <v>514204</v>
      </c>
      <c r="Q30" s="49">
        <v>572119</v>
      </c>
      <c r="R30" s="49">
        <v>614451</v>
      </c>
      <c r="S30" s="49">
        <v>620369</v>
      </c>
      <c r="T30" s="49">
        <v>625896</v>
      </c>
      <c r="U30" s="49">
        <v>612614</v>
      </c>
      <c r="V30" s="49">
        <v>613224</v>
      </c>
      <c r="W30" s="49"/>
      <c r="X30" s="49"/>
      <c r="Y30" s="48"/>
      <c r="Z30" s="49">
        <v>113533</v>
      </c>
      <c r="AA30" s="49">
        <v>24295</v>
      </c>
      <c r="AB30" s="49">
        <v>637519</v>
      </c>
      <c r="AC30" s="49">
        <v>917841</v>
      </c>
      <c r="AD30" s="30"/>
    </row>
    <row r="31" spans="2:30" x14ac:dyDescent="0.2">
      <c r="B31" s="3">
        <v>2010</v>
      </c>
      <c r="C31" s="49">
        <v>68420</v>
      </c>
      <c r="D31" s="49">
        <v>151485</v>
      </c>
      <c r="E31" s="49">
        <v>211930</v>
      </c>
      <c r="F31" s="49">
        <v>285022</v>
      </c>
      <c r="G31" s="49">
        <v>336262</v>
      </c>
      <c r="H31" s="49">
        <v>371398</v>
      </c>
      <c r="I31" s="49">
        <v>401245</v>
      </c>
      <c r="J31" s="49"/>
      <c r="K31" s="49"/>
      <c r="L31" s="49"/>
      <c r="M31" s="48"/>
      <c r="N31" s="3">
        <v>2010</v>
      </c>
      <c r="O31" s="49">
        <v>342381</v>
      </c>
      <c r="P31" s="49">
        <v>476292</v>
      </c>
      <c r="Q31" s="49">
        <v>505684</v>
      </c>
      <c r="R31" s="49">
        <v>530433</v>
      </c>
      <c r="S31" s="49">
        <v>532546</v>
      </c>
      <c r="T31" s="49">
        <v>536753</v>
      </c>
      <c r="U31" s="49">
        <v>530167</v>
      </c>
      <c r="V31" s="49"/>
      <c r="W31" s="49"/>
      <c r="X31" s="49"/>
      <c r="Y31" s="48"/>
      <c r="Z31" s="49">
        <v>128922</v>
      </c>
      <c r="AA31" s="49">
        <v>37669</v>
      </c>
      <c r="AB31" s="49">
        <v>567836</v>
      </c>
      <c r="AC31" s="49">
        <v>882074</v>
      </c>
      <c r="AD31" s="30"/>
    </row>
    <row r="32" spans="2:30" x14ac:dyDescent="0.2">
      <c r="B32" s="3">
        <v>2011</v>
      </c>
      <c r="C32" s="49">
        <v>69671</v>
      </c>
      <c r="D32" s="49">
        <v>153145</v>
      </c>
      <c r="E32" s="49">
        <v>214943</v>
      </c>
      <c r="F32" s="49">
        <v>285096</v>
      </c>
      <c r="G32" s="49">
        <v>348384</v>
      </c>
      <c r="H32" s="49">
        <v>386591</v>
      </c>
      <c r="I32" s="49"/>
      <c r="J32" s="49"/>
      <c r="K32" s="49"/>
      <c r="L32" s="49"/>
      <c r="M32" s="48"/>
      <c r="N32" s="3">
        <v>2011</v>
      </c>
      <c r="O32" s="49">
        <v>334864</v>
      </c>
      <c r="P32" s="49">
        <v>489107</v>
      </c>
      <c r="Q32" s="49">
        <v>510633</v>
      </c>
      <c r="R32" s="49">
        <v>537587</v>
      </c>
      <c r="S32" s="49">
        <v>534061</v>
      </c>
      <c r="T32" s="49">
        <v>531061</v>
      </c>
      <c r="U32" s="49"/>
      <c r="V32" s="49"/>
      <c r="W32" s="49"/>
      <c r="X32" s="49"/>
      <c r="Y32" s="48"/>
      <c r="Z32" s="49">
        <v>144470</v>
      </c>
      <c r="AA32" s="49">
        <v>34847</v>
      </c>
      <c r="AB32" s="49">
        <v>565908</v>
      </c>
      <c r="AC32" s="49">
        <v>888317</v>
      </c>
      <c r="AD32" s="30"/>
    </row>
    <row r="33" spans="2:30" x14ac:dyDescent="0.2">
      <c r="B33" s="3">
        <v>2012</v>
      </c>
      <c r="C33" s="49">
        <v>64907</v>
      </c>
      <c r="D33" s="49">
        <v>151710</v>
      </c>
      <c r="E33" s="49">
        <v>222981</v>
      </c>
      <c r="F33" s="49">
        <v>278008</v>
      </c>
      <c r="G33" s="49">
        <v>333116</v>
      </c>
      <c r="H33" s="49"/>
      <c r="I33" s="49"/>
      <c r="J33" s="49"/>
      <c r="K33" s="49"/>
      <c r="L33" s="49"/>
      <c r="M33" s="48"/>
      <c r="N33" s="3">
        <v>2012</v>
      </c>
      <c r="O33" s="49">
        <v>328270</v>
      </c>
      <c r="P33" s="49">
        <v>497298</v>
      </c>
      <c r="Q33" s="49">
        <v>489520</v>
      </c>
      <c r="R33" s="49">
        <v>516286</v>
      </c>
      <c r="S33" s="49">
        <v>505630</v>
      </c>
      <c r="T33" s="49"/>
      <c r="U33" s="49"/>
      <c r="V33" s="49"/>
      <c r="W33" s="49"/>
      <c r="X33" s="49"/>
      <c r="Y33" s="48"/>
      <c r="Z33" s="49">
        <v>172514</v>
      </c>
      <c r="AA33" s="49">
        <v>55428</v>
      </c>
      <c r="AB33" s="49">
        <v>561058</v>
      </c>
      <c r="AC33" s="49">
        <v>875716</v>
      </c>
      <c r="AD33" s="30"/>
    </row>
    <row r="34" spans="2:30" x14ac:dyDescent="0.2">
      <c r="B34" s="3">
        <v>2013</v>
      </c>
      <c r="C34" s="49">
        <v>63930</v>
      </c>
      <c r="D34" s="49">
        <v>160245</v>
      </c>
      <c r="E34" s="49">
        <v>220361</v>
      </c>
      <c r="F34" s="49">
        <v>271818</v>
      </c>
      <c r="G34" s="49"/>
      <c r="H34" s="49"/>
      <c r="I34" s="49"/>
      <c r="J34" s="49"/>
      <c r="K34" s="49"/>
      <c r="L34" s="49"/>
      <c r="M34" s="48"/>
      <c r="N34" s="3">
        <v>2013</v>
      </c>
      <c r="O34" s="49">
        <v>319013</v>
      </c>
      <c r="P34" s="49">
        <v>435896</v>
      </c>
      <c r="Q34" s="49">
        <v>450110</v>
      </c>
      <c r="R34" s="49">
        <v>471625</v>
      </c>
      <c r="S34" s="49"/>
      <c r="T34" s="49"/>
      <c r="U34" s="49"/>
      <c r="V34" s="49"/>
      <c r="W34" s="49"/>
      <c r="X34" s="49"/>
      <c r="Y34" s="48"/>
      <c r="Z34" s="49">
        <v>199807</v>
      </c>
      <c r="AA34" s="49">
        <v>52712</v>
      </c>
      <c r="AB34" s="49">
        <v>524337</v>
      </c>
      <c r="AC34" s="49">
        <v>853233</v>
      </c>
      <c r="AD34" s="30"/>
    </row>
    <row r="35" spans="2:30" x14ac:dyDescent="0.2">
      <c r="B35" s="3">
        <v>2014</v>
      </c>
      <c r="C35" s="49">
        <v>63421</v>
      </c>
      <c r="D35" s="49">
        <v>144046</v>
      </c>
      <c r="E35" s="49">
        <v>194059</v>
      </c>
      <c r="F35" s="49"/>
      <c r="G35" s="49"/>
      <c r="H35" s="49"/>
      <c r="I35" s="49"/>
      <c r="J35" s="49"/>
      <c r="K35" s="49"/>
      <c r="L35" s="49"/>
      <c r="M35" s="48"/>
      <c r="N35" s="3">
        <v>2014</v>
      </c>
      <c r="O35" s="49">
        <v>287474</v>
      </c>
      <c r="P35" s="49">
        <v>419281</v>
      </c>
      <c r="Q35" s="49">
        <v>436230</v>
      </c>
      <c r="R35" s="49"/>
      <c r="S35" s="49"/>
      <c r="T35" s="49"/>
      <c r="U35" s="49"/>
      <c r="V35" s="49"/>
      <c r="W35" s="49"/>
      <c r="X35" s="49"/>
      <c r="Y35" s="48"/>
      <c r="Z35" s="49">
        <v>242171</v>
      </c>
      <c r="AA35" s="49">
        <v>101944</v>
      </c>
      <c r="AB35" s="49">
        <v>538174</v>
      </c>
      <c r="AC35" s="49">
        <v>870901</v>
      </c>
      <c r="AD35" s="30"/>
    </row>
    <row r="36" spans="2:30" x14ac:dyDescent="0.2">
      <c r="B36" s="3">
        <v>2015</v>
      </c>
      <c r="C36" s="49">
        <v>61337</v>
      </c>
      <c r="D36" s="49">
        <v>145653</v>
      </c>
      <c r="E36" s="49"/>
      <c r="F36" s="49"/>
      <c r="G36" s="49"/>
      <c r="H36" s="49"/>
      <c r="I36" s="49"/>
      <c r="J36" s="49"/>
      <c r="K36" s="49"/>
      <c r="L36" s="49"/>
      <c r="M36" s="48"/>
      <c r="N36" s="3">
        <v>2015</v>
      </c>
      <c r="O36" s="49">
        <v>263323</v>
      </c>
      <c r="P36" s="49">
        <v>371169</v>
      </c>
      <c r="Q36" s="49"/>
      <c r="R36" s="49"/>
      <c r="S36" s="49"/>
      <c r="T36" s="49"/>
      <c r="U36" s="49"/>
      <c r="V36" s="49"/>
      <c r="W36" s="49"/>
      <c r="X36" s="49"/>
      <c r="Y36" s="48"/>
      <c r="Z36" s="49">
        <v>225517</v>
      </c>
      <c r="AA36" s="49">
        <v>191751</v>
      </c>
      <c r="AB36" s="49">
        <v>562921</v>
      </c>
      <c r="AC36" s="49">
        <v>876707</v>
      </c>
      <c r="AD36" s="30"/>
    </row>
    <row r="37" spans="2:30" x14ac:dyDescent="0.2">
      <c r="B37" s="3">
        <v>2016</v>
      </c>
      <c r="C37" s="49">
        <v>60545</v>
      </c>
      <c r="D37" s="49"/>
      <c r="E37" s="49"/>
      <c r="F37" s="49"/>
      <c r="G37" s="49"/>
      <c r="H37" s="49"/>
      <c r="I37" s="49"/>
      <c r="J37" s="49"/>
      <c r="K37" s="49"/>
      <c r="L37" s="49"/>
      <c r="M37" s="48"/>
      <c r="N37" s="3">
        <v>2016</v>
      </c>
      <c r="O37" s="49">
        <v>258578</v>
      </c>
      <c r="P37" s="49"/>
      <c r="Q37" s="49"/>
      <c r="R37" s="49"/>
      <c r="S37" s="49"/>
      <c r="T37" s="49"/>
      <c r="U37" s="49"/>
      <c r="V37" s="49"/>
      <c r="W37" s="49"/>
      <c r="X37" s="49"/>
      <c r="Y37" s="48"/>
      <c r="Z37" s="49">
        <v>198033</v>
      </c>
      <c r="AA37" s="49">
        <v>229703</v>
      </c>
      <c r="AB37" s="49">
        <v>488281</v>
      </c>
      <c r="AC37" s="49">
        <v>846788</v>
      </c>
      <c r="AD37" s="30"/>
    </row>
    <row r="38" spans="2:30" x14ac:dyDescent="0.2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8"/>
      <c r="Z38" s="20"/>
      <c r="AA38" s="20"/>
      <c r="AB38" s="20"/>
      <c r="AC38" s="20"/>
      <c r="AD38" s="31"/>
    </row>
    <row r="39" spans="2:30" ht="12" customHeight="1" x14ac:dyDescent="0.2">
      <c r="B39" s="2" t="s">
        <v>1</v>
      </c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2">
        <v>6</v>
      </c>
      <c r="I39" s="2">
        <v>7</v>
      </c>
      <c r="J39" s="2">
        <v>8</v>
      </c>
      <c r="K39" s="2">
        <v>9</v>
      </c>
      <c r="L39" s="2">
        <v>10</v>
      </c>
      <c r="M39" s="48"/>
      <c r="N39" s="2" t="s">
        <v>1</v>
      </c>
      <c r="O39" s="2">
        <v>1</v>
      </c>
      <c r="P39" s="2">
        <v>2</v>
      </c>
      <c r="Q39" s="2">
        <v>3</v>
      </c>
      <c r="R39" s="2">
        <v>4</v>
      </c>
      <c r="S39" s="2">
        <v>5</v>
      </c>
      <c r="T39" s="2">
        <v>6</v>
      </c>
      <c r="U39" s="2">
        <v>7</v>
      </c>
      <c r="V39" s="2">
        <v>8</v>
      </c>
      <c r="W39" s="2">
        <v>9</v>
      </c>
      <c r="X39" s="2">
        <v>10</v>
      </c>
      <c r="Y39" s="48"/>
      <c r="Z39" s="53" t="s">
        <v>21</v>
      </c>
      <c r="AA39" s="53" t="s">
        <v>22</v>
      </c>
      <c r="AB39" s="53" t="s">
        <v>23</v>
      </c>
      <c r="AC39" s="53" t="s">
        <v>24</v>
      </c>
      <c r="AD39" s="28"/>
    </row>
    <row r="40" spans="2:30" x14ac:dyDescent="0.2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53"/>
      <c r="AA40" s="53"/>
      <c r="AB40" s="53"/>
      <c r="AC40" s="53"/>
      <c r="AD40" s="28"/>
    </row>
    <row r="41" spans="2:30" ht="12" customHeight="1" x14ac:dyDescent="0.2">
      <c r="B41" s="3">
        <v>2007</v>
      </c>
      <c r="C41" s="49">
        <v>737338</v>
      </c>
      <c r="D41" s="49">
        <v>1284331</v>
      </c>
      <c r="E41" s="49">
        <v>1397595</v>
      </c>
      <c r="F41" s="49">
        <v>1419237</v>
      </c>
      <c r="G41" s="49">
        <v>1428079</v>
      </c>
      <c r="H41" s="49">
        <v>1432502</v>
      </c>
      <c r="I41" s="49">
        <v>1426507</v>
      </c>
      <c r="J41" s="49">
        <v>1428638</v>
      </c>
      <c r="K41" s="49">
        <v>1429090</v>
      </c>
      <c r="L41" s="49">
        <v>1430596</v>
      </c>
      <c r="M41" s="48"/>
      <c r="N41" s="3">
        <v>2007</v>
      </c>
      <c r="O41" s="49">
        <v>1401212</v>
      </c>
      <c r="P41" s="49">
        <v>1466462</v>
      </c>
      <c r="Q41" s="49">
        <v>1459781</v>
      </c>
      <c r="R41" s="49">
        <v>1456311</v>
      </c>
      <c r="S41" s="49">
        <v>1451801</v>
      </c>
      <c r="T41" s="49">
        <v>1449376</v>
      </c>
      <c r="U41" s="49">
        <v>1439096</v>
      </c>
      <c r="V41" s="49">
        <v>1435167</v>
      </c>
      <c r="W41" s="49">
        <v>1434818</v>
      </c>
      <c r="X41" s="49">
        <v>1435472</v>
      </c>
      <c r="Y41" s="48"/>
      <c r="Z41" s="49">
        <v>4876</v>
      </c>
      <c r="AA41" s="49">
        <v>-385</v>
      </c>
      <c r="AB41" s="49">
        <v>1435088</v>
      </c>
      <c r="AC41" s="49">
        <v>2109846</v>
      </c>
      <c r="AD41" s="30"/>
    </row>
    <row r="42" spans="2:30" x14ac:dyDescent="0.2">
      <c r="B42" s="3">
        <v>2008</v>
      </c>
      <c r="C42" s="49">
        <v>589857</v>
      </c>
      <c r="D42" s="49">
        <v>1054113</v>
      </c>
      <c r="E42" s="49">
        <v>1147191</v>
      </c>
      <c r="F42" s="49">
        <v>1180297</v>
      </c>
      <c r="G42" s="49">
        <v>1188669</v>
      </c>
      <c r="H42" s="49">
        <v>1194038</v>
      </c>
      <c r="I42" s="49">
        <v>1196709</v>
      </c>
      <c r="J42" s="49">
        <v>1196063</v>
      </c>
      <c r="K42" s="49">
        <v>1195387</v>
      </c>
      <c r="L42" s="49"/>
      <c r="M42" s="48"/>
      <c r="N42" s="3">
        <v>2008</v>
      </c>
      <c r="O42" s="49">
        <v>1150633</v>
      </c>
      <c r="P42" s="49">
        <v>1247182</v>
      </c>
      <c r="Q42" s="49">
        <v>1228655</v>
      </c>
      <c r="R42" s="49">
        <v>1223328</v>
      </c>
      <c r="S42" s="49">
        <v>1208687</v>
      </c>
      <c r="T42" s="49">
        <v>1206582</v>
      </c>
      <c r="U42" s="49">
        <v>1203265</v>
      </c>
      <c r="V42" s="49">
        <v>1200188</v>
      </c>
      <c r="W42" s="49">
        <v>1198693</v>
      </c>
      <c r="X42" s="49"/>
      <c r="Y42" s="48"/>
      <c r="Z42" s="49">
        <v>3306</v>
      </c>
      <c r="AA42" s="49">
        <v>1473</v>
      </c>
      <c r="AB42" s="49">
        <v>1200166</v>
      </c>
      <c r="AC42" s="49">
        <v>2152848</v>
      </c>
      <c r="AD42" s="30"/>
    </row>
    <row r="43" spans="2:30" x14ac:dyDescent="0.2">
      <c r="B43" s="3">
        <v>2009</v>
      </c>
      <c r="C43" s="49">
        <v>552617</v>
      </c>
      <c r="D43" s="49">
        <v>947611</v>
      </c>
      <c r="E43" s="49">
        <v>1022684</v>
      </c>
      <c r="F43" s="49">
        <v>1057252</v>
      </c>
      <c r="G43" s="49">
        <v>1070564</v>
      </c>
      <c r="H43" s="49">
        <v>1081024</v>
      </c>
      <c r="I43" s="49">
        <v>1082720</v>
      </c>
      <c r="J43" s="49">
        <v>1084594</v>
      </c>
      <c r="K43" s="49"/>
      <c r="L43" s="49"/>
      <c r="M43" s="48"/>
      <c r="N43" s="3">
        <v>2009</v>
      </c>
      <c r="O43" s="49">
        <v>1058693</v>
      </c>
      <c r="P43" s="49">
        <v>1128499</v>
      </c>
      <c r="Q43" s="49">
        <v>1110753</v>
      </c>
      <c r="R43" s="49">
        <v>1101318</v>
      </c>
      <c r="S43" s="49">
        <v>1098163</v>
      </c>
      <c r="T43" s="49">
        <v>1096202</v>
      </c>
      <c r="U43" s="49">
        <v>1094199</v>
      </c>
      <c r="V43" s="49">
        <v>1095013</v>
      </c>
      <c r="W43" s="49"/>
      <c r="X43" s="49"/>
      <c r="Y43" s="48"/>
      <c r="Z43" s="49">
        <v>10418</v>
      </c>
      <c r="AA43" s="49">
        <v>1973</v>
      </c>
      <c r="AB43" s="49">
        <v>1096986</v>
      </c>
      <c r="AC43" s="49">
        <v>2180654</v>
      </c>
      <c r="AD43" s="30"/>
    </row>
    <row r="44" spans="2:30" x14ac:dyDescent="0.2">
      <c r="B44" s="3">
        <v>2010</v>
      </c>
      <c r="C44" s="49">
        <v>556310</v>
      </c>
      <c r="D44" s="49">
        <v>999736</v>
      </c>
      <c r="E44" s="49">
        <v>1082431</v>
      </c>
      <c r="F44" s="49">
        <v>1101805</v>
      </c>
      <c r="G44" s="49">
        <v>1110551</v>
      </c>
      <c r="H44" s="49">
        <v>1115515</v>
      </c>
      <c r="I44" s="49">
        <v>1118653</v>
      </c>
      <c r="J44" s="49"/>
      <c r="K44" s="49"/>
      <c r="L44" s="49"/>
      <c r="M44" s="48"/>
      <c r="N44" s="3">
        <v>2010</v>
      </c>
      <c r="O44" s="49">
        <v>1036989</v>
      </c>
      <c r="P44" s="49">
        <v>1156452</v>
      </c>
      <c r="Q44" s="49">
        <v>1144990</v>
      </c>
      <c r="R44" s="49">
        <v>1134559</v>
      </c>
      <c r="S44" s="49">
        <v>1130109</v>
      </c>
      <c r="T44" s="49">
        <v>1130481</v>
      </c>
      <c r="U44" s="49">
        <v>1129826</v>
      </c>
      <c r="V44" s="49"/>
      <c r="W44" s="49"/>
      <c r="X44" s="49"/>
      <c r="Y44" s="48"/>
      <c r="Z44" s="49">
        <v>11173</v>
      </c>
      <c r="AA44" s="49">
        <v>900</v>
      </c>
      <c r="AB44" s="49">
        <v>1130726</v>
      </c>
      <c r="AC44" s="49">
        <v>2122281</v>
      </c>
      <c r="AD44" s="30"/>
    </row>
    <row r="45" spans="2:30" x14ac:dyDescent="0.2">
      <c r="B45" s="3">
        <v>2011</v>
      </c>
      <c r="C45" s="49">
        <v>516809</v>
      </c>
      <c r="D45" s="49">
        <v>889841</v>
      </c>
      <c r="E45" s="49">
        <v>964233</v>
      </c>
      <c r="F45" s="49">
        <v>995345</v>
      </c>
      <c r="G45" s="49">
        <v>1001752</v>
      </c>
      <c r="H45" s="49">
        <v>1002765</v>
      </c>
      <c r="I45" s="49"/>
      <c r="J45" s="49"/>
      <c r="K45" s="49"/>
      <c r="L45" s="49"/>
      <c r="M45" s="48"/>
      <c r="N45" s="3">
        <v>2011</v>
      </c>
      <c r="O45" s="49">
        <v>994923</v>
      </c>
      <c r="P45" s="49">
        <v>1063400</v>
      </c>
      <c r="Q45" s="49">
        <v>1046012</v>
      </c>
      <c r="R45" s="49">
        <v>1032491</v>
      </c>
      <c r="S45" s="49">
        <v>1025735</v>
      </c>
      <c r="T45" s="49">
        <v>1018196</v>
      </c>
      <c r="U45" s="49"/>
      <c r="V45" s="49"/>
      <c r="W45" s="49"/>
      <c r="X45" s="49"/>
      <c r="Y45" s="48"/>
      <c r="Z45" s="49">
        <v>15431</v>
      </c>
      <c r="AA45" s="49">
        <v>-1311</v>
      </c>
      <c r="AB45" s="49">
        <v>1016885</v>
      </c>
      <c r="AC45" s="49">
        <v>2067573</v>
      </c>
      <c r="AD45" s="30"/>
    </row>
    <row r="46" spans="2:30" x14ac:dyDescent="0.2">
      <c r="B46" s="3">
        <v>2012</v>
      </c>
      <c r="C46" s="49">
        <v>525272</v>
      </c>
      <c r="D46" s="49">
        <v>921616</v>
      </c>
      <c r="E46" s="49">
        <v>987369</v>
      </c>
      <c r="F46" s="49">
        <v>1008194</v>
      </c>
      <c r="G46" s="49">
        <v>1009898</v>
      </c>
      <c r="H46" s="49"/>
      <c r="I46" s="49"/>
      <c r="J46" s="49"/>
      <c r="K46" s="49"/>
      <c r="L46" s="49"/>
      <c r="M46" s="48"/>
      <c r="N46" s="3">
        <v>2012</v>
      </c>
      <c r="O46" s="49">
        <v>1012607</v>
      </c>
      <c r="P46" s="49">
        <v>1057856</v>
      </c>
      <c r="Q46" s="49">
        <v>1052688</v>
      </c>
      <c r="R46" s="49">
        <v>1039850</v>
      </c>
      <c r="S46" s="49">
        <v>1034976</v>
      </c>
      <c r="T46" s="49"/>
      <c r="U46" s="49"/>
      <c r="V46" s="49"/>
      <c r="W46" s="49"/>
      <c r="X46" s="49"/>
      <c r="Y46" s="48"/>
      <c r="Z46" s="49">
        <v>25078</v>
      </c>
      <c r="AA46" s="49">
        <v>-1636</v>
      </c>
      <c r="AB46" s="49">
        <v>1033341</v>
      </c>
      <c r="AC46" s="49">
        <v>2036644</v>
      </c>
      <c r="AD46" s="30"/>
    </row>
    <row r="47" spans="2:30" x14ac:dyDescent="0.2">
      <c r="B47" s="3">
        <v>2013</v>
      </c>
      <c r="C47" s="49">
        <v>479517</v>
      </c>
      <c r="D47" s="49">
        <v>864000</v>
      </c>
      <c r="E47" s="49">
        <v>971071</v>
      </c>
      <c r="F47" s="49">
        <v>994142</v>
      </c>
      <c r="G47" s="49"/>
      <c r="H47" s="49"/>
      <c r="I47" s="49"/>
      <c r="J47" s="49"/>
      <c r="K47" s="49"/>
      <c r="L47" s="49"/>
      <c r="M47" s="48"/>
      <c r="N47" s="3">
        <v>2013</v>
      </c>
      <c r="O47" s="49">
        <v>975662</v>
      </c>
      <c r="P47" s="49">
        <v>1058887</v>
      </c>
      <c r="Q47" s="49">
        <v>1045190</v>
      </c>
      <c r="R47" s="49">
        <v>1034497</v>
      </c>
      <c r="S47" s="49"/>
      <c r="T47" s="49"/>
      <c r="U47" s="49"/>
      <c r="V47" s="49"/>
      <c r="W47" s="49"/>
      <c r="X47" s="49"/>
      <c r="Y47" s="48"/>
      <c r="Z47" s="49">
        <v>40355</v>
      </c>
      <c r="AA47" s="49">
        <v>-3336</v>
      </c>
      <c r="AB47" s="49">
        <v>1031160</v>
      </c>
      <c r="AC47" s="49">
        <v>2000532</v>
      </c>
      <c r="AD47" s="30"/>
    </row>
    <row r="48" spans="2:30" x14ac:dyDescent="0.2">
      <c r="B48" s="3">
        <v>2014</v>
      </c>
      <c r="C48" s="49">
        <v>466928</v>
      </c>
      <c r="D48" s="49">
        <v>783392</v>
      </c>
      <c r="E48" s="49">
        <v>851423</v>
      </c>
      <c r="F48" s="49"/>
      <c r="G48" s="49"/>
      <c r="H48" s="49"/>
      <c r="I48" s="49"/>
      <c r="J48" s="49"/>
      <c r="K48" s="49"/>
      <c r="L48" s="49"/>
      <c r="M48" s="48"/>
      <c r="N48" s="3">
        <v>2014</v>
      </c>
      <c r="O48" s="49">
        <v>847835</v>
      </c>
      <c r="P48" s="49">
        <v>927143</v>
      </c>
      <c r="Q48" s="49">
        <v>920558</v>
      </c>
      <c r="R48" s="49"/>
      <c r="S48" s="49"/>
      <c r="T48" s="49"/>
      <c r="U48" s="49"/>
      <c r="V48" s="49"/>
      <c r="W48" s="49"/>
      <c r="X48" s="49"/>
      <c r="Y48" s="48"/>
      <c r="Z48" s="49">
        <v>69134</v>
      </c>
      <c r="AA48" s="49">
        <v>1154</v>
      </c>
      <c r="AB48" s="49">
        <v>921712</v>
      </c>
      <c r="AC48" s="49">
        <v>1976042</v>
      </c>
      <c r="AD48" s="30"/>
    </row>
    <row r="49" spans="2:30" x14ac:dyDescent="0.2">
      <c r="B49" s="3">
        <v>2015</v>
      </c>
      <c r="C49" s="49">
        <v>463903</v>
      </c>
      <c r="D49" s="49">
        <v>874619</v>
      </c>
      <c r="E49" s="49"/>
      <c r="F49" s="49"/>
      <c r="G49" s="49"/>
      <c r="H49" s="49"/>
      <c r="I49" s="49"/>
      <c r="J49" s="49"/>
      <c r="K49" s="49"/>
      <c r="L49" s="49"/>
      <c r="M49" s="48"/>
      <c r="N49" s="3">
        <v>2015</v>
      </c>
      <c r="O49" s="49">
        <v>1069231</v>
      </c>
      <c r="P49" s="49">
        <v>1189528</v>
      </c>
      <c r="Q49" s="49"/>
      <c r="R49" s="49"/>
      <c r="S49" s="49"/>
      <c r="T49" s="49"/>
      <c r="U49" s="49"/>
      <c r="V49" s="49"/>
      <c r="W49" s="49"/>
      <c r="X49" s="49"/>
      <c r="Y49" s="48"/>
      <c r="Z49" s="49">
        <v>314909</v>
      </c>
      <c r="AA49" s="49">
        <v>13056</v>
      </c>
      <c r="AB49" s="49">
        <v>1202583</v>
      </c>
      <c r="AC49" s="49">
        <v>1972647</v>
      </c>
      <c r="AD49" s="30"/>
    </row>
    <row r="50" spans="2:30" x14ac:dyDescent="0.2">
      <c r="B50" s="3">
        <v>2016</v>
      </c>
      <c r="C50" s="49">
        <v>438929</v>
      </c>
      <c r="D50" s="49"/>
      <c r="E50" s="49"/>
      <c r="F50" s="49"/>
      <c r="G50" s="49"/>
      <c r="H50" s="49"/>
      <c r="I50" s="49"/>
      <c r="J50" s="49"/>
      <c r="K50" s="49"/>
      <c r="L50" s="49"/>
      <c r="M50" s="48"/>
      <c r="N50" s="3">
        <v>2016</v>
      </c>
      <c r="O50" s="49">
        <v>883171</v>
      </c>
      <c r="P50" s="49"/>
      <c r="Q50" s="49"/>
      <c r="R50" s="49"/>
      <c r="S50" s="49"/>
      <c r="T50" s="49"/>
      <c r="U50" s="49"/>
      <c r="V50" s="49"/>
      <c r="W50" s="49"/>
      <c r="X50" s="49"/>
      <c r="Y50" s="48"/>
      <c r="Z50" s="49">
        <v>444243</v>
      </c>
      <c r="AA50" s="49">
        <v>61195</v>
      </c>
      <c r="AB50" s="49">
        <v>944366</v>
      </c>
      <c r="AC50" s="49">
        <v>1931377</v>
      </c>
      <c r="AD50" s="30"/>
    </row>
    <row r="51" spans="2:30" s="15" customFormat="1" x14ac:dyDescent="0.2">
      <c r="B51" s="14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43"/>
      <c r="N51" s="14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43"/>
      <c r="Z51" s="50"/>
      <c r="AA51" s="50"/>
      <c r="AB51" s="50"/>
      <c r="AC51" s="50"/>
      <c r="AD51" s="30"/>
    </row>
    <row r="52" spans="2:30" s="15" customFormat="1" ht="12" customHeight="1" x14ac:dyDescent="0.2">
      <c r="B52" s="2" t="s">
        <v>27</v>
      </c>
      <c r="C52" s="2">
        <v>1</v>
      </c>
      <c r="D52" s="2">
        <v>2</v>
      </c>
      <c r="E52" s="2">
        <v>3</v>
      </c>
      <c r="F52" s="2">
        <v>4</v>
      </c>
      <c r="G52" s="2">
        <v>5</v>
      </c>
      <c r="H52" s="2">
        <v>6</v>
      </c>
      <c r="I52" s="2">
        <v>7</v>
      </c>
      <c r="J52" s="2">
        <v>8</v>
      </c>
      <c r="K52" s="2">
        <v>9</v>
      </c>
      <c r="L52" s="2">
        <v>10</v>
      </c>
      <c r="M52" s="48"/>
      <c r="N52" s="2" t="s">
        <v>27</v>
      </c>
      <c r="O52" s="2">
        <v>1</v>
      </c>
      <c r="P52" s="2">
        <v>2</v>
      </c>
      <c r="Q52" s="2">
        <v>3</v>
      </c>
      <c r="R52" s="2">
        <v>4</v>
      </c>
      <c r="S52" s="2">
        <v>5</v>
      </c>
      <c r="T52" s="2">
        <v>6</v>
      </c>
      <c r="U52" s="2">
        <v>7</v>
      </c>
      <c r="V52" s="2">
        <v>8</v>
      </c>
      <c r="W52" s="2">
        <v>9</v>
      </c>
      <c r="X52" s="2">
        <v>10</v>
      </c>
      <c r="Y52" s="43"/>
      <c r="Z52" s="53" t="s">
        <v>21</v>
      </c>
      <c r="AA52" s="53" t="s">
        <v>22</v>
      </c>
      <c r="AB52" s="53" t="s">
        <v>23</v>
      </c>
      <c r="AC52" s="53" t="s">
        <v>24</v>
      </c>
      <c r="AD52" s="28"/>
    </row>
    <row r="53" spans="2:30" x14ac:dyDescent="0.2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53"/>
      <c r="AA53" s="53"/>
      <c r="AB53" s="53"/>
      <c r="AC53" s="53"/>
      <c r="AD53" s="28"/>
    </row>
    <row r="54" spans="2:30" x14ac:dyDescent="0.2">
      <c r="B54" s="3">
        <v>2007</v>
      </c>
      <c r="C54" s="49">
        <v>206697</v>
      </c>
      <c r="D54" s="49">
        <v>410306</v>
      </c>
      <c r="E54" s="49">
        <v>478329</v>
      </c>
      <c r="F54" s="49">
        <v>504548</v>
      </c>
      <c r="G54" s="49">
        <v>523366</v>
      </c>
      <c r="H54" s="49">
        <v>529691</v>
      </c>
      <c r="I54" s="49">
        <v>536566</v>
      </c>
      <c r="J54" s="49">
        <v>540961</v>
      </c>
      <c r="K54" s="49">
        <v>543604</v>
      </c>
      <c r="L54" s="49">
        <v>550890</v>
      </c>
      <c r="M54" s="48"/>
      <c r="N54" s="3">
        <v>2007</v>
      </c>
      <c r="O54" s="49">
        <v>495258</v>
      </c>
      <c r="P54" s="49">
        <v>605979</v>
      </c>
      <c r="Q54" s="49">
        <v>587108</v>
      </c>
      <c r="R54" s="49">
        <v>576794</v>
      </c>
      <c r="S54" s="49">
        <v>566758</v>
      </c>
      <c r="T54" s="49">
        <v>559990</v>
      </c>
      <c r="U54" s="49">
        <v>558886</v>
      </c>
      <c r="V54" s="49">
        <v>557355</v>
      </c>
      <c r="W54" s="49">
        <v>561892</v>
      </c>
      <c r="X54" s="49">
        <v>564283</v>
      </c>
      <c r="Y54" s="48"/>
      <c r="Z54" s="49">
        <v>13393</v>
      </c>
      <c r="AA54" s="49">
        <v>11733</v>
      </c>
      <c r="AB54" s="49">
        <v>576015</v>
      </c>
      <c r="AC54" s="49">
        <v>1162276</v>
      </c>
      <c r="AD54" s="30"/>
    </row>
    <row r="55" spans="2:30" ht="12" customHeight="1" x14ac:dyDescent="0.2">
      <c r="B55" s="3">
        <v>2008</v>
      </c>
      <c r="C55" s="49">
        <v>266846</v>
      </c>
      <c r="D55" s="49">
        <v>486301</v>
      </c>
      <c r="E55" s="49">
        <v>554782</v>
      </c>
      <c r="F55" s="49">
        <v>580613</v>
      </c>
      <c r="G55" s="49">
        <v>594268</v>
      </c>
      <c r="H55" s="49">
        <v>602035</v>
      </c>
      <c r="I55" s="49">
        <v>608617</v>
      </c>
      <c r="J55" s="49">
        <v>614826</v>
      </c>
      <c r="K55" s="49">
        <v>620570</v>
      </c>
      <c r="L55" s="49"/>
      <c r="M55" s="48"/>
      <c r="N55" s="3">
        <v>2008</v>
      </c>
      <c r="O55" s="49">
        <v>541059</v>
      </c>
      <c r="P55" s="49">
        <v>680120</v>
      </c>
      <c r="Q55" s="49">
        <v>661294</v>
      </c>
      <c r="R55" s="49">
        <v>637116</v>
      </c>
      <c r="S55" s="49">
        <v>630920</v>
      </c>
      <c r="T55" s="49">
        <v>625672</v>
      </c>
      <c r="U55" s="49">
        <v>628950</v>
      </c>
      <c r="V55" s="49">
        <v>629775</v>
      </c>
      <c r="W55" s="49">
        <v>630194</v>
      </c>
      <c r="X55" s="49"/>
      <c r="Y55" s="48"/>
      <c r="Z55" s="49">
        <v>9625</v>
      </c>
      <c r="AA55" s="49">
        <v>17411</v>
      </c>
      <c r="AB55" s="49">
        <v>647605</v>
      </c>
      <c r="AC55" s="49">
        <v>1251641</v>
      </c>
      <c r="AD55" s="30"/>
    </row>
    <row r="56" spans="2:30" x14ac:dyDescent="0.2">
      <c r="B56" s="3">
        <v>2009</v>
      </c>
      <c r="C56" s="49">
        <v>271985</v>
      </c>
      <c r="D56" s="49">
        <v>495030</v>
      </c>
      <c r="E56" s="49">
        <v>566790</v>
      </c>
      <c r="F56" s="49">
        <v>591807</v>
      </c>
      <c r="G56" s="49">
        <v>606494</v>
      </c>
      <c r="H56" s="49">
        <v>615809</v>
      </c>
      <c r="I56" s="49">
        <v>618809</v>
      </c>
      <c r="J56" s="49">
        <v>622917</v>
      </c>
      <c r="K56" s="49"/>
      <c r="L56" s="49"/>
      <c r="M56" s="48"/>
      <c r="N56" s="3">
        <v>2009</v>
      </c>
      <c r="O56" s="49">
        <v>587394</v>
      </c>
      <c r="P56" s="49">
        <v>699651</v>
      </c>
      <c r="Q56" s="49">
        <v>668389</v>
      </c>
      <c r="R56" s="49">
        <v>652772</v>
      </c>
      <c r="S56" s="49">
        <v>641924</v>
      </c>
      <c r="T56" s="49">
        <v>642645</v>
      </c>
      <c r="U56" s="49">
        <v>643688</v>
      </c>
      <c r="V56" s="49">
        <v>641979</v>
      </c>
      <c r="W56" s="49"/>
      <c r="X56" s="49"/>
      <c r="Y56" s="48"/>
      <c r="Z56" s="49">
        <v>19062</v>
      </c>
      <c r="AA56" s="49">
        <v>15183</v>
      </c>
      <c r="AB56" s="49">
        <v>657162</v>
      </c>
      <c r="AC56" s="49">
        <v>1246071</v>
      </c>
      <c r="AD56" s="30"/>
    </row>
    <row r="57" spans="2:30" x14ac:dyDescent="0.2">
      <c r="B57" s="3">
        <v>2010</v>
      </c>
      <c r="C57" s="49">
        <v>284609</v>
      </c>
      <c r="D57" s="49">
        <v>510861</v>
      </c>
      <c r="E57" s="49">
        <v>573763</v>
      </c>
      <c r="F57" s="49">
        <v>599471</v>
      </c>
      <c r="G57" s="49">
        <v>610138</v>
      </c>
      <c r="H57" s="49">
        <v>617924</v>
      </c>
      <c r="I57" s="49">
        <v>621658</v>
      </c>
      <c r="J57" s="49"/>
      <c r="K57" s="49"/>
      <c r="L57" s="49"/>
      <c r="M57" s="48"/>
      <c r="N57" s="3">
        <v>2010</v>
      </c>
      <c r="O57" s="49">
        <v>583293</v>
      </c>
      <c r="P57" s="49">
        <v>686899</v>
      </c>
      <c r="Q57" s="49">
        <v>651026</v>
      </c>
      <c r="R57" s="49">
        <v>643913</v>
      </c>
      <c r="S57" s="49">
        <v>635951</v>
      </c>
      <c r="T57" s="49">
        <v>635023</v>
      </c>
      <c r="U57" s="49">
        <v>635936</v>
      </c>
      <c r="V57" s="49"/>
      <c r="W57" s="49"/>
      <c r="X57" s="49"/>
      <c r="Y57" s="48"/>
      <c r="Z57" s="49">
        <v>14279</v>
      </c>
      <c r="AA57" s="49">
        <v>23306</v>
      </c>
      <c r="AB57" s="49">
        <v>659242</v>
      </c>
      <c r="AC57" s="49">
        <v>1272473</v>
      </c>
      <c r="AD57" s="30"/>
    </row>
    <row r="58" spans="2:30" x14ac:dyDescent="0.2">
      <c r="B58" s="3">
        <v>2011</v>
      </c>
      <c r="C58" s="49">
        <v>275005</v>
      </c>
      <c r="D58" s="49">
        <v>494135</v>
      </c>
      <c r="E58" s="49">
        <v>562132</v>
      </c>
      <c r="F58" s="49">
        <v>594449</v>
      </c>
      <c r="G58" s="49">
        <v>609787</v>
      </c>
      <c r="H58" s="49">
        <v>619809</v>
      </c>
      <c r="I58" s="49"/>
      <c r="J58" s="49"/>
      <c r="K58" s="49"/>
      <c r="L58" s="49"/>
      <c r="M58" s="48"/>
      <c r="N58" s="3">
        <v>2011</v>
      </c>
      <c r="O58" s="49">
        <v>526891</v>
      </c>
      <c r="P58" s="49">
        <v>665348</v>
      </c>
      <c r="Q58" s="49">
        <v>656250</v>
      </c>
      <c r="R58" s="49">
        <v>652625</v>
      </c>
      <c r="S58" s="49">
        <v>652070</v>
      </c>
      <c r="T58" s="49">
        <v>654746</v>
      </c>
      <c r="U58" s="49"/>
      <c r="V58" s="49"/>
      <c r="W58" s="49"/>
      <c r="X58" s="49"/>
      <c r="Y58" s="48"/>
      <c r="Z58" s="49">
        <v>34937</v>
      </c>
      <c r="AA58" s="49">
        <v>20586</v>
      </c>
      <c r="AB58" s="49">
        <v>675333</v>
      </c>
      <c r="AC58" s="49">
        <v>1274377</v>
      </c>
      <c r="AD58" s="30"/>
    </row>
    <row r="59" spans="2:30" x14ac:dyDescent="0.2">
      <c r="B59" s="3">
        <v>2012</v>
      </c>
      <c r="C59" s="49">
        <v>286069</v>
      </c>
      <c r="D59" s="49">
        <v>518519</v>
      </c>
      <c r="E59" s="49">
        <v>587298</v>
      </c>
      <c r="F59" s="49">
        <v>616852</v>
      </c>
      <c r="G59" s="49">
        <v>631687</v>
      </c>
      <c r="H59" s="49"/>
      <c r="I59" s="49"/>
      <c r="J59" s="49"/>
      <c r="K59" s="49"/>
      <c r="L59" s="49"/>
      <c r="M59" s="48"/>
      <c r="N59" s="3">
        <v>2012</v>
      </c>
      <c r="O59" s="49">
        <v>507262</v>
      </c>
      <c r="P59" s="49">
        <v>668254</v>
      </c>
      <c r="Q59" s="49">
        <v>661017</v>
      </c>
      <c r="R59" s="49">
        <v>663803</v>
      </c>
      <c r="S59" s="49">
        <v>669528</v>
      </c>
      <c r="T59" s="49"/>
      <c r="U59" s="49"/>
      <c r="V59" s="49"/>
      <c r="W59" s="49"/>
      <c r="X59" s="49"/>
      <c r="Y59" s="48"/>
      <c r="Z59" s="49">
        <v>37841</v>
      </c>
      <c r="AA59" s="49">
        <v>27192</v>
      </c>
      <c r="AB59" s="49">
        <v>696720</v>
      </c>
      <c r="AC59" s="49">
        <v>1275013</v>
      </c>
      <c r="AD59" s="30"/>
    </row>
    <row r="60" spans="2:30" x14ac:dyDescent="0.2">
      <c r="B60" s="3">
        <v>2013</v>
      </c>
      <c r="C60" s="49">
        <v>295630</v>
      </c>
      <c r="D60" s="49">
        <v>542019</v>
      </c>
      <c r="E60" s="49">
        <v>624691</v>
      </c>
      <c r="F60" s="49">
        <v>675065</v>
      </c>
      <c r="G60" s="49"/>
      <c r="H60" s="49"/>
      <c r="I60" s="49"/>
      <c r="J60" s="49"/>
      <c r="K60" s="49"/>
      <c r="L60" s="49"/>
      <c r="M60" s="48"/>
      <c r="N60" s="3">
        <v>2013</v>
      </c>
      <c r="O60" s="49">
        <v>592673</v>
      </c>
      <c r="P60" s="49">
        <v>763308</v>
      </c>
      <c r="Q60" s="49">
        <v>756926</v>
      </c>
      <c r="R60" s="49">
        <v>742926</v>
      </c>
      <c r="S60" s="49"/>
      <c r="T60" s="49"/>
      <c r="U60" s="49"/>
      <c r="V60" s="49"/>
      <c r="W60" s="49"/>
      <c r="X60" s="49"/>
      <c r="Y60" s="48"/>
      <c r="Z60" s="49">
        <v>67861</v>
      </c>
      <c r="AA60" s="49">
        <v>41330</v>
      </c>
      <c r="AB60" s="49">
        <v>784256</v>
      </c>
      <c r="AC60" s="49">
        <v>1266867</v>
      </c>
      <c r="AD60" s="30"/>
    </row>
    <row r="61" spans="2:30" x14ac:dyDescent="0.2">
      <c r="B61" s="3">
        <v>2014</v>
      </c>
      <c r="C61" s="49">
        <v>290215</v>
      </c>
      <c r="D61" s="49">
        <v>510295</v>
      </c>
      <c r="E61" s="49">
        <v>583441</v>
      </c>
      <c r="F61" s="49"/>
      <c r="G61" s="49"/>
      <c r="H61" s="49"/>
      <c r="I61" s="49"/>
      <c r="J61" s="49"/>
      <c r="K61" s="49"/>
      <c r="L61" s="49"/>
      <c r="M61" s="48"/>
      <c r="N61" s="3">
        <v>2014</v>
      </c>
      <c r="O61" s="49">
        <v>505337</v>
      </c>
      <c r="P61" s="49">
        <v>669606</v>
      </c>
      <c r="Q61" s="49">
        <v>658236</v>
      </c>
      <c r="R61" s="49"/>
      <c r="S61" s="49"/>
      <c r="T61" s="49"/>
      <c r="U61" s="49"/>
      <c r="V61" s="49"/>
      <c r="W61" s="49"/>
      <c r="X61" s="49"/>
      <c r="Y61" s="48"/>
      <c r="Z61" s="49">
        <v>74795</v>
      </c>
      <c r="AA61" s="49">
        <v>48253</v>
      </c>
      <c r="AB61" s="49">
        <v>706489</v>
      </c>
      <c r="AC61" s="49">
        <v>1253252</v>
      </c>
      <c r="AD61" s="30"/>
    </row>
    <row r="62" spans="2:30" x14ac:dyDescent="0.2">
      <c r="B62" s="3">
        <v>2015</v>
      </c>
      <c r="C62" s="49">
        <v>304395</v>
      </c>
      <c r="D62" s="49">
        <v>600450</v>
      </c>
      <c r="E62" s="49"/>
      <c r="F62" s="49"/>
      <c r="G62" s="49"/>
      <c r="H62" s="49"/>
      <c r="I62" s="49"/>
      <c r="J62" s="49"/>
      <c r="K62" s="49"/>
      <c r="L62" s="49"/>
      <c r="M62" s="48"/>
      <c r="N62" s="3">
        <v>2015</v>
      </c>
      <c r="O62" s="49">
        <v>622553</v>
      </c>
      <c r="P62" s="49">
        <v>789045</v>
      </c>
      <c r="Q62" s="49"/>
      <c r="R62" s="49"/>
      <c r="S62" s="49"/>
      <c r="T62" s="49"/>
      <c r="U62" s="49"/>
      <c r="V62" s="49"/>
      <c r="W62" s="49"/>
      <c r="X62" s="49"/>
      <c r="Y62" s="48"/>
      <c r="Z62" s="49">
        <v>188594</v>
      </c>
      <c r="AA62" s="49">
        <v>60064</v>
      </c>
      <c r="AB62" s="49">
        <v>849108</v>
      </c>
      <c r="AC62" s="49">
        <v>1296184</v>
      </c>
      <c r="AD62" s="30"/>
    </row>
    <row r="63" spans="2:30" x14ac:dyDescent="0.2">
      <c r="B63" s="3">
        <v>2016</v>
      </c>
      <c r="C63" s="49">
        <v>299072</v>
      </c>
      <c r="D63" s="49"/>
      <c r="E63" s="49"/>
      <c r="F63" s="49"/>
      <c r="G63" s="49"/>
      <c r="H63" s="49"/>
      <c r="I63" s="49"/>
      <c r="J63" s="49"/>
      <c r="K63" s="49"/>
      <c r="L63" s="49"/>
      <c r="M63" s="48"/>
      <c r="N63" s="3">
        <v>2016</v>
      </c>
      <c r="O63" s="49">
        <v>527835</v>
      </c>
      <c r="P63" s="49"/>
      <c r="Q63" s="49"/>
      <c r="R63" s="49"/>
      <c r="S63" s="49"/>
      <c r="T63" s="49"/>
      <c r="U63" s="49"/>
      <c r="V63" s="49"/>
      <c r="W63" s="49"/>
      <c r="X63" s="49"/>
      <c r="Y63" s="48"/>
      <c r="Z63" s="49">
        <v>228763</v>
      </c>
      <c r="AA63" s="49">
        <v>212537</v>
      </c>
      <c r="AB63" s="49">
        <v>740372</v>
      </c>
      <c r="AC63" s="49">
        <v>1248432</v>
      </c>
      <c r="AD63" s="30"/>
    </row>
    <row r="64" spans="2:30" x14ac:dyDescent="0.2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</row>
    <row r="65" spans="2:53" ht="12" customHeight="1" x14ac:dyDescent="0.2">
      <c r="B65" s="2" t="s">
        <v>58</v>
      </c>
      <c r="C65" s="2">
        <v>1</v>
      </c>
      <c r="D65" s="2">
        <v>2</v>
      </c>
      <c r="E65" s="2">
        <v>3</v>
      </c>
      <c r="F65" s="2">
        <v>4</v>
      </c>
      <c r="G65" s="2">
        <v>5</v>
      </c>
      <c r="H65" s="2">
        <v>6</v>
      </c>
      <c r="I65" s="2">
        <v>7</v>
      </c>
      <c r="J65" s="2">
        <v>8</v>
      </c>
      <c r="K65" s="2">
        <v>9</v>
      </c>
      <c r="L65" s="2">
        <v>10</v>
      </c>
      <c r="M65" s="48"/>
      <c r="N65" s="2" t="s">
        <v>58</v>
      </c>
      <c r="O65" s="2">
        <v>1</v>
      </c>
      <c r="P65" s="2">
        <v>2</v>
      </c>
      <c r="Q65" s="2">
        <v>3</v>
      </c>
      <c r="R65" s="2">
        <v>4</v>
      </c>
      <c r="S65" s="2">
        <v>5</v>
      </c>
      <c r="T65" s="2">
        <v>6</v>
      </c>
      <c r="U65" s="2">
        <v>7</v>
      </c>
      <c r="V65" s="2">
        <v>8</v>
      </c>
      <c r="W65" s="2">
        <v>9</v>
      </c>
      <c r="X65" s="2">
        <v>10</v>
      </c>
      <c r="Y65" s="48"/>
      <c r="Z65" s="53" t="s">
        <v>21</v>
      </c>
      <c r="AA65" s="53" t="s">
        <v>22</v>
      </c>
      <c r="AB65" s="53" t="s">
        <v>23</v>
      </c>
      <c r="AC65" s="53" t="s">
        <v>24</v>
      </c>
      <c r="AD65" s="28"/>
    </row>
    <row r="66" spans="2:53" x14ac:dyDescent="0.2">
      <c r="B66" s="2" t="s">
        <v>26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2" t="s">
        <v>26</v>
      </c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53"/>
      <c r="AA66" s="53"/>
      <c r="AB66" s="53"/>
      <c r="AC66" s="53"/>
      <c r="AD66" s="28"/>
    </row>
    <row r="67" spans="2:53" x14ac:dyDescent="0.2">
      <c r="B67" s="3">
        <v>2007</v>
      </c>
      <c r="C67" s="49">
        <v>2124</v>
      </c>
      <c r="D67" s="49">
        <v>22498</v>
      </c>
      <c r="E67" s="49">
        <v>58658</v>
      </c>
      <c r="F67" s="49">
        <v>101439</v>
      </c>
      <c r="G67" s="49">
        <v>140871</v>
      </c>
      <c r="H67" s="49">
        <v>160667</v>
      </c>
      <c r="I67" s="49">
        <v>166773</v>
      </c>
      <c r="J67" s="49">
        <v>168726</v>
      </c>
      <c r="K67" s="49">
        <v>169661</v>
      </c>
      <c r="L67" s="49">
        <v>169813</v>
      </c>
      <c r="M67" s="48"/>
      <c r="N67" s="3">
        <v>2007</v>
      </c>
      <c r="O67" s="49">
        <v>77678</v>
      </c>
      <c r="P67" s="49">
        <v>140873</v>
      </c>
      <c r="Q67" s="49">
        <v>160906</v>
      </c>
      <c r="R67" s="49">
        <v>182212</v>
      </c>
      <c r="S67" s="49">
        <v>178702</v>
      </c>
      <c r="T67" s="49">
        <v>173770</v>
      </c>
      <c r="U67" s="49">
        <v>172991</v>
      </c>
      <c r="V67" s="49">
        <v>171892</v>
      </c>
      <c r="W67" s="49">
        <v>170739</v>
      </c>
      <c r="X67" s="49">
        <v>170691</v>
      </c>
      <c r="Y67" s="48"/>
      <c r="Z67" s="49">
        <v>878</v>
      </c>
      <c r="AA67" s="49">
        <v>10677</v>
      </c>
      <c r="AB67" s="49">
        <v>181369</v>
      </c>
      <c r="AC67" s="49">
        <v>272032</v>
      </c>
      <c r="AD67" s="30"/>
    </row>
    <row r="68" spans="2:53" x14ac:dyDescent="0.2">
      <c r="B68" s="3">
        <v>2008</v>
      </c>
      <c r="C68" s="49">
        <v>1787</v>
      </c>
      <c r="D68" s="49">
        <v>24630</v>
      </c>
      <c r="E68" s="49">
        <v>55595</v>
      </c>
      <c r="F68" s="49">
        <v>91796</v>
      </c>
      <c r="G68" s="49">
        <v>126958</v>
      </c>
      <c r="H68" s="49">
        <v>147072</v>
      </c>
      <c r="I68" s="49">
        <v>151207</v>
      </c>
      <c r="J68" s="49">
        <v>151963</v>
      </c>
      <c r="K68" s="49">
        <v>153012</v>
      </c>
      <c r="L68" s="49"/>
      <c r="M68" s="48"/>
      <c r="N68" s="3">
        <v>2008</v>
      </c>
      <c r="O68" s="49">
        <v>77594</v>
      </c>
      <c r="P68" s="49">
        <v>125424</v>
      </c>
      <c r="Q68" s="49">
        <v>146698</v>
      </c>
      <c r="R68" s="49">
        <v>170745</v>
      </c>
      <c r="S68" s="49">
        <v>165562</v>
      </c>
      <c r="T68" s="49">
        <v>157944</v>
      </c>
      <c r="U68" s="49">
        <v>156303</v>
      </c>
      <c r="V68" s="49">
        <v>154210</v>
      </c>
      <c r="W68" s="49">
        <v>155461</v>
      </c>
      <c r="X68" s="49"/>
      <c r="Y68" s="48"/>
      <c r="Z68" s="49">
        <v>2449</v>
      </c>
      <c r="AA68" s="49">
        <v>4400</v>
      </c>
      <c r="AB68" s="49">
        <v>159861</v>
      </c>
      <c r="AC68" s="49">
        <v>245287</v>
      </c>
      <c r="AD68" s="29"/>
    </row>
    <row r="69" spans="2:53" ht="12" customHeight="1" x14ac:dyDescent="0.2">
      <c r="B69" s="3">
        <v>2009</v>
      </c>
      <c r="C69" s="49">
        <v>1388</v>
      </c>
      <c r="D69" s="49">
        <v>16668</v>
      </c>
      <c r="E69" s="49">
        <v>40206</v>
      </c>
      <c r="F69" s="49">
        <v>73645</v>
      </c>
      <c r="G69" s="49">
        <v>105708</v>
      </c>
      <c r="H69" s="49">
        <v>121709</v>
      </c>
      <c r="I69" s="49">
        <v>124013</v>
      </c>
      <c r="J69" s="49">
        <v>125102</v>
      </c>
      <c r="K69" s="49"/>
      <c r="L69" s="49"/>
      <c r="M69" s="48"/>
      <c r="N69" s="3">
        <v>2009</v>
      </c>
      <c r="O69" s="49">
        <v>59609</v>
      </c>
      <c r="P69" s="49">
        <v>99762</v>
      </c>
      <c r="Q69" s="49">
        <v>118620</v>
      </c>
      <c r="R69" s="49">
        <v>138469</v>
      </c>
      <c r="S69" s="49">
        <v>138433</v>
      </c>
      <c r="T69" s="49">
        <v>129992</v>
      </c>
      <c r="U69" s="49">
        <v>127303</v>
      </c>
      <c r="V69" s="49">
        <v>126623</v>
      </c>
      <c r="W69" s="49"/>
      <c r="X69" s="49"/>
      <c r="Y69" s="48"/>
      <c r="Z69" s="49">
        <v>1522</v>
      </c>
      <c r="AA69" s="49">
        <v>3166</v>
      </c>
      <c r="AB69" s="49">
        <v>129789</v>
      </c>
      <c r="AC69" s="49">
        <v>209194</v>
      </c>
      <c r="AD69" s="30"/>
    </row>
    <row r="70" spans="2:53" x14ac:dyDescent="0.2">
      <c r="B70" s="3">
        <v>2010</v>
      </c>
      <c r="C70" s="49">
        <v>1278</v>
      </c>
      <c r="D70" s="49">
        <v>17190</v>
      </c>
      <c r="E70" s="49">
        <v>43026</v>
      </c>
      <c r="F70" s="49">
        <v>75531</v>
      </c>
      <c r="G70" s="49">
        <v>113523</v>
      </c>
      <c r="H70" s="49">
        <v>129433</v>
      </c>
      <c r="I70" s="49">
        <v>133638</v>
      </c>
      <c r="J70" s="49"/>
      <c r="K70" s="49"/>
      <c r="L70" s="49"/>
      <c r="M70" s="48"/>
      <c r="N70" s="3">
        <v>2010</v>
      </c>
      <c r="O70" s="49">
        <v>66303</v>
      </c>
      <c r="P70" s="49">
        <v>113980</v>
      </c>
      <c r="Q70" s="49">
        <v>131456</v>
      </c>
      <c r="R70" s="49">
        <v>151622</v>
      </c>
      <c r="S70" s="49">
        <v>146118</v>
      </c>
      <c r="T70" s="49">
        <v>139884</v>
      </c>
      <c r="U70" s="49">
        <v>139882</v>
      </c>
      <c r="V70" s="49"/>
      <c r="W70" s="49"/>
      <c r="X70" s="49"/>
      <c r="Y70" s="48"/>
      <c r="Z70" s="49">
        <v>6244</v>
      </c>
      <c r="AA70" s="49">
        <v>2135</v>
      </c>
      <c r="AB70" s="49">
        <v>142016</v>
      </c>
      <c r="AC70" s="49">
        <v>188543</v>
      </c>
      <c r="AD70" s="30"/>
    </row>
    <row r="71" spans="2:53" x14ac:dyDescent="0.2">
      <c r="B71" s="3">
        <v>2011</v>
      </c>
      <c r="C71" s="49">
        <v>1129</v>
      </c>
      <c r="D71" s="49">
        <v>17320</v>
      </c>
      <c r="E71" s="49">
        <v>43421</v>
      </c>
      <c r="F71" s="49">
        <v>75315</v>
      </c>
      <c r="G71" s="49">
        <v>104285</v>
      </c>
      <c r="H71" s="49">
        <v>115152</v>
      </c>
      <c r="I71" s="49"/>
      <c r="J71" s="49"/>
      <c r="K71" s="49"/>
      <c r="L71" s="49"/>
      <c r="M71" s="48"/>
      <c r="N71" s="3">
        <v>2011</v>
      </c>
      <c r="O71" s="49">
        <v>63838</v>
      </c>
      <c r="P71" s="49">
        <v>103180</v>
      </c>
      <c r="Q71" s="49">
        <v>128572</v>
      </c>
      <c r="R71" s="49">
        <v>149361</v>
      </c>
      <c r="S71" s="49">
        <v>138305</v>
      </c>
      <c r="T71" s="49">
        <v>135673</v>
      </c>
      <c r="U71" s="49"/>
      <c r="V71" s="49"/>
      <c r="W71" s="49"/>
      <c r="X71" s="49"/>
      <c r="Y71" s="48"/>
      <c r="Z71" s="49">
        <v>20522</v>
      </c>
      <c r="AA71" s="49">
        <v>655</v>
      </c>
      <c r="AB71" s="49">
        <v>136329</v>
      </c>
      <c r="AC71" s="49">
        <v>182930</v>
      </c>
      <c r="AD71" s="30"/>
    </row>
    <row r="72" spans="2:53" x14ac:dyDescent="0.2">
      <c r="B72" s="3">
        <v>2012</v>
      </c>
      <c r="C72" s="49">
        <v>1451</v>
      </c>
      <c r="D72" s="49">
        <v>18427</v>
      </c>
      <c r="E72" s="49">
        <v>40863</v>
      </c>
      <c r="F72" s="49">
        <v>73772</v>
      </c>
      <c r="G72" s="49">
        <v>108244</v>
      </c>
      <c r="H72" s="49"/>
      <c r="I72" s="49"/>
      <c r="J72" s="49"/>
      <c r="K72" s="49"/>
      <c r="L72" s="49"/>
      <c r="M72" s="48"/>
      <c r="N72" s="3">
        <v>2012</v>
      </c>
      <c r="O72" s="49">
        <v>61019</v>
      </c>
      <c r="P72" s="49">
        <v>100970</v>
      </c>
      <c r="Q72" s="49">
        <v>118312</v>
      </c>
      <c r="R72" s="49">
        <v>157265</v>
      </c>
      <c r="S72" s="49">
        <v>138609</v>
      </c>
      <c r="T72" s="49"/>
      <c r="U72" s="49"/>
      <c r="V72" s="49"/>
      <c r="W72" s="49"/>
      <c r="X72" s="49"/>
      <c r="Y72" s="48"/>
      <c r="Z72" s="49">
        <v>30364</v>
      </c>
      <c r="AA72" s="49">
        <v>6094</v>
      </c>
      <c r="AB72" s="49">
        <v>144703</v>
      </c>
      <c r="AC72" s="49">
        <v>186962</v>
      </c>
      <c r="AD72" s="30"/>
    </row>
    <row r="73" spans="2:53" x14ac:dyDescent="0.2">
      <c r="B73" s="3">
        <v>2013</v>
      </c>
      <c r="C73" s="49">
        <v>1240</v>
      </c>
      <c r="D73" s="49">
        <v>14083</v>
      </c>
      <c r="E73" s="49">
        <v>33575</v>
      </c>
      <c r="F73" s="49">
        <v>59001</v>
      </c>
      <c r="G73" s="49"/>
      <c r="H73" s="49"/>
      <c r="I73" s="49"/>
      <c r="J73" s="49"/>
      <c r="K73" s="49"/>
      <c r="L73" s="49"/>
      <c r="M73" s="48"/>
      <c r="N73" s="3">
        <v>2013</v>
      </c>
      <c r="O73" s="49">
        <v>57411</v>
      </c>
      <c r="P73" s="49">
        <v>94946</v>
      </c>
      <c r="Q73" s="49">
        <v>109858</v>
      </c>
      <c r="R73" s="49">
        <v>132855</v>
      </c>
      <c r="S73" s="49"/>
      <c r="T73" s="49"/>
      <c r="U73" s="49"/>
      <c r="V73" s="49"/>
      <c r="W73" s="49"/>
      <c r="X73" s="49"/>
      <c r="Y73" s="48"/>
      <c r="Z73" s="49">
        <v>73854</v>
      </c>
      <c r="AA73" s="49">
        <v>-1265</v>
      </c>
      <c r="AB73" s="49">
        <v>131590</v>
      </c>
      <c r="AC73" s="49">
        <v>199960</v>
      </c>
      <c r="AD73" s="30"/>
    </row>
    <row r="74" spans="2:53" x14ac:dyDescent="0.2">
      <c r="B74" s="3">
        <v>2014</v>
      </c>
      <c r="C74" s="49">
        <v>2139</v>
      </c>
      <c r="D74" s="49">
        <v>15960</v>
      </c>
      <c r="E74" s="49">
        <v>37360</v>
      </c>
      <c r="F74" s="49"/>
      <c r="G74" s="49"/>
      <c r="H74" s="49"/>
      <c r="I74" s="49"/>
      <c r="J74" s="49"/>
      <c r="K74" s="49"/>
      <c r="L74" s="49"/>
      <c r="M74" s="48"/>
      <c r="N74" s="3">
        <v>2014</v>
      </c>
      <c r="O74" s="49">
        <v>64313</v>
      </c>
      <c r="P74" s="49">
        <v>106300</v>
      </c>
      <c r="Q74" s="49">
        <v>116506</v>
      </c>
      <c r="R74" s="49"/>
      <c r="S74" s="49"/>
      <c r="T74" s="49"/>
      <c r="U74" s="49"/>
      <c r="V74" s="49"/>
      <c r="W74" s="49"/>
      <c r="X74" s="49"/>
      <c r="Y74" s="48"/>
      <c r="Z74" s="49">
        <v>79146</v>
      </c>
      <c r="AA74" s="49">
        <v>35166</v>
      </c>
      <c r="AB74" s="49">
        <v>151672</v>
      </c>
      <c r="AC74" s="49">
        <v>204248</v>
      </c>
      <c r="AD74" s="30"/>
    </row>
    <row r="75" spans="2:53" x14ac:dyDescent="0.2">
      <c r="B75" s="3">
        <v>2015</v>
      </c>
      <c r="C75" s="49">
        <v>1761</v>
      </c>
      <c r="D75" s="49">
        <v>11655</v>
      </c>
      <c r="E75" s="49"/>
      <c r="F75" s="49"/>
      <c r="G75" s="49"/>
      <c r="H75" s="49"/>
      <c r="I75" s="49"/>
      <c r="J75" s="49"/>
      <c r="K75" s="49"/>
      <c r="L75" s="49"/>
      <c r="M75" s="48"/>
      <c r="N75" s="3">
        <v>2015</v>
      </c>
      <c r="O75" s="49">
        <v>55848</v>
      </c>
      <c r="P75" s="49">
        <v>99623</v>
      </c>
      <c r="Q75" s="49"/>
      <c r="R75" s="49"/>
      <c r="S75" s="49"/>
      <c r="T75" s="49"/>
      <c r="U75" s="49"/>
      <c r="V75" s="49"/>
      <c r="W75" s="49"/>
      <c r="X75" s="49"/>
      <c r="Y75" s="48"/>
      <c r="Z75" s="49">
        <v>87968</v>
      </c>
      <c r="AA75" s="49">
        <v>77376</v>
      </c>
      <c r="AB75" s="49">
        <v>176998</v>
      </c>
      <c r="AC75" s="49">
        <v>198013</v>
      </c>
      <c r="AD75" s="30"/>
    </row>
    <row r="76" spans="2:53" x14ac:dyDescent="0.2">
      <c r="B76" s="3">
        <v>2016</v>
      </c>
      <c r="C76" s="49">
        <v>2678</v>
      </c>
      <c r="D76" s="49"/>
      <c r="E76" s="49"/>
      <c r="F76" s="49"/>
      <c r="G76" s="49"/>
      <c r="H76" s="49"/>
      <c r="I76" s="49"/>
      <c r="J76" s="49"/>
      <c r="K76" s="49"/>
      <c r="L76" s="49"/>
      <c r="M76" s="48"/>
      <c r="N76" s="3">
        <v>2016</v>
      </c>
      <c r="O76" s="49">
        <v>53231</v>
      </c>
      <c r="P76" s="49"/>
      <c r="Q76" s="49"/>
      <c r="R76" s="49"/>
      <c r="S76" s="49"/>
      <c r="T76" s="49"/>
      <c r="U76" s="49"/>
      <c r="V76" s="49"/>
      <c r="W76" s="49"/>
      <c r="X76" s="49"/>
      <c r="Y76" s="48"/>
      <c r="Z76" s="49">
        <v>50553</v>
      </c>
      <c r="AA76" s="49">
        <v>88709</v>
      </c>
      <c r="AB76" s="49">
        <v>141940</v>
      </c>
      <c r="AC76" s="49">
        <v>182323</v>
      </c>
      <c r="AD76" s="30"/>
    </row>
    <row r="77" spans="2:53" x14ac:dyDescent="0.2">
      <c r="AR77" s="4">
        <f t="shared" ref="AR77" si="0">ROUND(O77,0)</f>
        <v>0</v>
      </c>
      <c r="AS77" s="4">
        <f t="shared" ref="AS77" si="1">ROUND(P77,0)</f>
        <v>0</v>
      </c>
      <c r="AT77" s="4">
        <f t="shared" ref="AT77" si="2">ROUND(Q77,0)</f>
        <v>0</v>
      </c>
      <c r="AU77" s="4">
        <f t="shared" ref="AU77" si="3">ROUND(R77,0)</f>
        <v>0</v>
      </c>
      <c r="AV77" s="4">
        <f t="shared" ref="AV77" si="4">ROUND(S77,0)</f>
        <v>0</v>
      </c>
      <c r="AW77" s="4">
        <f t="shared" ref="AW77" si="5">ROUND(T77,0)</f>
        <v>0</v>
      </c>
      <c r="AX77" s="4">
        <f t="shared" ref="AX77" si="6">ROUND(U77,0)</f>
        <v>0</v>
      </c>
      <c r="AY77" s="4">
        <f t="shared" ref="AY77" si="7">ROUND(V77,0)</f>
        <v>0</v>
      </c>
      <c r="AZ77" s="4">
        <f t="shared" ref="AZ77" si="8">ROUND(W77,0)</f>
        <v>0</v>
      </c>
      <c r="BA77" s="4">
        <f t="shared" ref="BA77" si="9">ROUND(X77,0)</f>
        <v>0</v>
      </c>
    </row>
  </sheetData>
  <mergeCells count="20">
    <mergeCell ref="Z13:Z14"/>
    <mergeCell ref="AA13:AA14"/>
    <mergeCell ref="AB13:AB14"/>
    <mergeCell ref="AC13:AC14"/>
    <mergeCell ref="Z26:Z27"/>
    <mergeCell ref="AA26:AA27"/>
    <mergeCell ref="AB26:AB27"/>
    <mergeCell ref="AC26:AC27"/>
    <mergeCell ref="Z65:Z66"/>
    <mergeCell ref="AA65:AA66"/>
    <mergeCell ref="AB65:AB66"/>
    <mergeCell ref="AC65:AC66"/>
    <mergeCell ref="Z39:Z40"/>
    <mergeCell ref="AA39:AA40"/>
    <mergeCell ref="AB39:AB40"/>
    <mergeCell ref="AC39:AC40"/>
    <mergeCell ref="Z52:Z53"/>
    <mergeCell ref="AA52:AA53"/>
    <mergeCell ref="AB52:AB53"/>
    <mergeCell ref="AC52:AC53"/>
  </mergeCells>
  <pageMargins left="0.7" right="0.7" top="0.75" bottom="0.75" header="0.3" footer="0.3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77"/>
  <sheetViews>
    <sheetView showGridLines="0" zoomScaleNormal="100" workbookViewId="0"/>
  </sheetViews>
  <sheetFormatPr defaultRowHeight="12" x14ac:dyDescent="0.2"/>
  <cols>
    <col min="1" max="1" width="2.85546875" style="1" customWidth="1"/>
    <col min="2" max="2" width="13" style="1" customWidth="1"/>
    <col min="3" max="12" width="9.140625" style="1"/>
    <col min="13" max="13" width="2.85546875" style="1" customWidth="1"/>
    <col min="14" max="14" width="13" style="1" customWidth="1"/>
    <col min="15" max="24" width="9.140625" style="1"/>
    <col min="25" max="25" width="2.85546875" style="1" customWidth="1"/>
    <col min="26" max="29" width="10.140625" style="1" customWidth="1"/>
    <col min="30" max="16384" width="9.140625" style="1"/>
  </cols>
  <sheetData>
    <row r="2" spans="2:30" ht="12.75" x14ac:dyDescent="0.2">
      <c r="B2" s="17" t="s">
        <v>78</v>
      </c>
      <c r="AD2" s="22"/>
    </row>
    <row r="3" spans="2:30" ht="12.75" customHeight="1" x14ac:dyDescent="0.2">
      <c r="B3" s="18" t="s">
        <v>60</v>
      </c>
      <c r="AD3" s="22"/>
    </row>
    <row r="4" spans="2:30" x14ac:dyDescent="0.2">
      <c r="B4" s="13"/>
      <c r="AD4" s="22"/>
    </row>
    <row r="5" spans="2:30" x14ac:dyDescent="0.2">
      <c r="B5" s="13" t="s">
        <v>16</v>
      </c>
      <c r="AD5" s="22"/>
    </row>
    <row r="6" spans="2:30" x14ac:dyDescent="0.2">
      <c r="B6" s="13" t="s">
        <v>25</v>
      </c>
      <c r="AD6" s="22"/>
    </row>
    <row r="7" spans="2:30" x14ac:dyDescent="0.2">
      <c r="B7" s="13" t="s">
        <v>70</v>
      </c>
      <c r="AD7" s="22"/>
    </row>
    <row r="8" spans="2:30" x14ac:dyDescent="0.2">
      <c r="B8" s="13" t="s">
        <v>71</v>
      </c>
      <c r="AD8" s="22"/>
    </row>
    <row r="9" spans="2:30" x14ac:dyDescent="0.2">
      <c r="B9" s="13" t="s">
        <v>59</v>
      </c>
      <c r="AD9" s="22"/>
    </row>
    <row r="10" spans="2:30" x14ac:dyDescent="0.2">
      <c r="AD10" s="22"/>
    </row>
    <row r="11" spans="2:30" x14ac:dyDescent="0.2">
      <c r="B11" s="2" t="s">
        <v>19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2" t="s">
        <v>20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2" t="s">
        <v>73</v>
      </c>
      <c r="AA11" s="48"/>
      <c r="AB11" s="48"/>
      <c r="AC11" s="48"/>
      <c r="AD11" s="22"/>
    </row>
    <row r="12" spans="2:30" x14ac:dyDescent="0.2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22"/>
    </row>
    <row r="13" spans="2:30" ht="12" customHeight="1" x14ac:dyDescent="0.2">
      <c r="B13" s="19" t="s">
        <v>17</v>
      </c>
      <c r="C13" s="19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9">
        <v>8</v>
      </c>
      <c r="K13" s="19">
        <v>9</v>
      </c>
      <c r="L13" s="19">
        <v>10</v>
      </c>
      <c r="M13" s="48"/>
      <c r="N13" s="2" t="s">
        <v>17</v>
      </c>
      <c r="O13" s="2">
        <v>1</v>
      </c>
      <c r="P13" s="2">
        <v>2</v>
      </c>
      <c r="Q13" s="2">
        <v>3</v>
      </c>
      <c r="R13" s="2">
        <v>4</v>
      </c>
      <c r="S13" s="2">
        <v>5</v>
      </c>
      <c r="T13" s="2">
        <v>6</v>
      </c>
      <c r="U13" s="2">
        <v>7</v>
      </c>
      <c r="V13" s="2">
        <v>8</v>
      </c>
      <c r="W13" s="2">
        <v>9</v>
      </c>
      <c r="X13" s="2">
        <v>10</v>
      </c>
      <c r="Y13" s="48"/>
      <c r="Z13" s="53" t="s">
        <v>21</v>
      </c>
      <c r="AA13" s="53" t="s">
        <v>22</v>
      </c>
      <c r="AB13" s="53" t="s">
        <v>23</v>
      </c>
      <c r="AC13" s="53" t="s">
        <v>24</v>
      </c>
      <c r="AD13" s="22"/>
    </row>
    <row r="14" spans="2:30" ht="12" customHeight="1" x14ac:dyDescent="0.2">
      <c r="B14" s="2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21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53"/>
      <c r="AA14" s="53"/>
      <c r="AB14" s="53"/>
      <c r="AC14" s="53"/>
      <c r="AD14" s="22"/>
    </row>
    <row r="15" spans="2:30" x14ac:dyDescent="0.2">
      <c r="B15" s="3">
        <v>2007</v>
      </c>
      <c r="C15" s="49">
        <v>133877</v>
      </c>
      <c r="D15" s="49">
        <v>230773</v>
      </c>
      <c r="E15" s="49">
        <v>287939</v>
      </c>
      <c r="F15" s="49">
        <v>320918</v>
      </c>
      <c r="G15" s="49">
        <v>337703</v>
      </c>
      <c r="H15" s="49">
        <v>349763</v>
      </c>
      <c r="I15" s="49">
        <v>355981</v>
      </c>
      <c r="J15" s="49">
        <v>360372</v>
      </c>
      <c r="K15" s="49">
        <v>364704</v>
      </c>
      <c r="L15" s="49">
        <v>365858</v>
      </c>
      <c r="M15" s="48"/>
      <c r="N15" s="3">
        <v>2007</v>
      </c>
      <c r="O15" s="49">
        <v>294434</v>
      </c>
      <c r="P15" s="49">
        <v>345646</v>
      </c>
      <c r="Q15" s="49">
        <v>360606</v>
      </c>
      <c r="R15" s="49">
        <v>364831</v>
      </c>
      <c r="S15" s="49">
        <v>367460</v>
      </c>
      <c r="T15" s="49">
        <v>369606</v>
      </c>
      <c r="U15" s="49">
        <v>371805</v>
      </c>
      <c r="V15" s="49">
        <v>375204</v>
      </c>
      <c r="W15" s="49">
        <v>377819</v>
      </c>
      <c r="X15" s="49">
        <v>373499</v>
      </c>
      <c r="Y15" s="48"/>
      <c r="Z15" s="49">
        <v>7641</v>
      </c>
      <c r="AA15" s="49">
        <v>1404</v>
      </c>
      <c r="AB15" s="49">
        <v>374903</v>
      </c>
      <c r="AC15" s="49">
        <v>551032</v>
      </c>
      <c r="AD15" s="22"/>
    </row>
    <row r="16" spans="2:30" x14ac:dyDescent="0.2">
      <c r="B16" s="3">
        <v>2008</v>
      </c>
      <c r="C16" s="49">
        <v>159281</v>
      </c>
      <c r="D16" s="49">
        <v>279446</v>
      </c>
      <c r="E16" s="49">
        <v>326171</v>
      </c>
      <c r="F16" s="49">
        <v>370944</v>
      </c>
      <c r="G16" s="49">
        <v>404898</v>
      </c>
      <c r="H16" s="49">
        <v>431167</v>
      </c>
      <c r="I16" s="49">
        <v>445238</v>
      </c>
      <c r="J16" s="49">
        <v>450668</v>
      </c>
      <c r="K16" s="49">
        <v>453201</v>
      </c>
      <c r="L16" s="49"/>
      <c r="M16" s="48"/>
      <c r="N16" s="3">
        <v>2008</v>
      </c>
      <c r="O16" s="49">
        <v>329531</v>
      </c>
      <c r="P16" s="49">
        <v>393252</v>
      </c>
      <c r="Q16" s="49">
        <v>406578</v>
      </c>
      <c r="R16" s="49">
        <v>431583</v>
      </c>
      <c r="S16" s="49">
        <v>450888</v>
      </c>
      <c r="T16" s="49">
        <v>465117</v>
      </c>
      <c r="U16" s="49">
        <v>468730</v>
      </c>
      <c r="V16" s="49">
        <v>471128</v>
      </c>
      <c r="W16" s="49">
        <v>471555</v>
      </c>
      <c r="X16" s="49"/>
      <c r="Y16" s="48"/>
      <c r="Z16" s="49">
        <v>18354</v>
      </c>
      <c r="AA16" s="49">
        <v>2174</v>
      </c>
      <c r="AB16" s="49">
        <v>473729</v>
      </c>
      <c r="AC16" s="49">
        <v>568365</v>
      </c>
      <c r="AD16" s="22"/>
    </row>
    <row r="17" spans="2:30" x14ac:dyDescent="0.2">
      <c r="B17" s="3">
        <v>2009</v>
      </c>
      <c r="C17" s="49">
        <v>142815</v>
      </c>
      <c r="D17" s="49">
        <v>244906</v>
      </c>
      <c r="E17" s="49">
        <v>288266</v>
      </c>
      <c r="F17" s="49">
        <v>322165</v>
      </c>
      <c r="G17" s="49">
        <v>355585</v>
      </c>
      <c r="H17" s="49">
        <v>366434</v>
      </c>
      <c r="I17" s="49">
        <v>373259</v>
      </c>
      <c r="J17" s="49">
        <v>380306</v>
      </c>
      <c r="K17" s="49"/>
      <c r="L17" s="49"/>
      <c r="M17" s="48"/>
      <c r="N17" s="3">
        <v>2009</v>
      </c>
      <c r="O17" s="49">
        <v>314738</v>
      </c>
      <c r="P17" s="49">
        <v>358574</v>
      </c>
      <c r="Q17" s="49">
        <v>363157</v>
      </c>
      <c r="R17" s="49">
        <v>374456</v>
      </c>
      <c r="S17" s="49">
        <v>390304</v>
      </c>
      <c r="T17" s="49">
        <v>387926</v>
      </c>
      <c r="U17" s="49">
        <v>387098</v>
      </c>
      <c r="V17" s="49">
        <v>392772</v>
      </c>
      <c r="W17" s="49"/>
      <c r="X17" s="49"/>
      <c r="Y17" s="48"/>
      <c r="Z17" s="49">
        <v>12466</v>
      </c>
      <c r="AA17" s="49">
        <v>-1147</v>
      </c>
      <c r="AB17" s="49">
        <v>391625</v>
      </c>
      <c r="AC17" s="49">
        <v>558089</v>
      </c>
      <c r="AD17" s="22"/>
    </row>
    <row r="18" spans="2:30" x14ac:dyDescent="0.2">
      <c r="B18" s="3">
        <v>2010</v>
      </c>
      <c r="C18" s="49">
        <v>146137</v>
      </c>
      <c r="D18" s="49">
        <v>262018</v>
      </c>
      <c r="E18" s="49">
        <v>302922</v>
      </c>
      <c r="F18" s="49">
        <v>347603</v>
      </c>
      <c r="G18" s="49">
        <v>384413</v>
      </c>
      <c r="H18" s="49">
        <v>402943</v>
      </c>
      <c r="I18" s="49">
        <v>417282</v>
      </c>
      <c r="J18" s="49"/>
      <c r="K18" s="49"/>
      <c r="L18" s="49"/>
      <c r="M18" s="48"/>
      <c r="N18" s="3">
        <v>2010</v>
      </c>
      <c r="O18" s="49">
        <v>319327</v>
      </c>
      <c r="P18" s="49">
        <v>351530</v>
      </c>
      <c r="Q18" s="49">
        <v>376104</v>
      </c>
      <c r="R18" s="49">
        <v>404210</v>
      </c>
      <c r="S18" s="49">
        <v>424700</v>
      </c>
      <c r="T18" s="49">
        <v>433704</v>
      </c>
      <c r="U18" s="49">
        <v>430608</v>
      </c>
      <c r="V18" s="49"/>
      <c r="W18" s="49"/>
      <c r="X18" s="49"/>
      <c r="Y18" s="48"/>
      <c r="Z18" s="49">
        <v>13326</v>
      </c>
      <c r="AA18" s="49">
        <v>6838</v>
      </c>
      <c r="AB18" s="49">
        <v>437446</v>
      </c>
      <c r="AC18" s="49">
        <v>539894</v>
      </c>
      <c r="AD18" s="22"/>
    </row>
    <row r="19" spans="2:30" x14ac:dyDescent="0.2">
      <c r="B19" s="3">
        <v>2011</v>
      </c>
      <c r="C19" s="49">
        <v>151479</v>
      </c>
      <c r="D19" s="49">
        <v>260909</v>
      </c>
      <c r="E19" s="49">
        <v>300617</v>
      </c>
      <c r="F19" s="49">
        <v>343474</v>
      </c>
      <c r="G19" s="49">
        <v>364024</v>
      </c>
      <c r="H19" s="49">
        <v>378156</v>
      </c>
      <c r="I19" s="49"/>
      <c r="J19" s="49"/>
      <c r="K19" s="49"/>
      <c r="L19" s="49"/>
      <c r="M19" s="48"/>
      <c r="N19" s="3">
        <v>2011</v>
      </c>
      <c r="O19" s="49">
        <v>323546</v>
      </c>
      <c r="P19" s="49">
        <v>357539</v>
      </c>
      <c r="Q19" s="49">
        <v>363866</v>
      </c>
      <c r="R19" s="49">
        <v>390161</v>
      </c>
      <c r="S19" s="49">
        <v>399195</v>
      </c>
      <c r="T19" s="49">
        <v>404343</v>
      </c>
      <c r="U19" s="49"/>
      <c r="V19" s="49"/>
      <c r="W19" s="49"/>
      <c r="X19" s="49"/>
      <c r="Y19" s="48"/>
      <c r="Z19" s="49">
        <v>26187</v>
      </c>
      <c r="AA19" s="49">
        <v>5753</v>
      </c>
      <c r="AB19" s="49">
        <v>410096</v>
      </c>
      <c r="AC19" s="49">
        <v>527207</v>
      </c>
      <c r="AD19" s="22"/>
    </row>
    <row r="20" spans="2:30" x14ac:dyDescent="0.2">
      <c r="B20" s="3">
        <v>2012</v>
      </c>
      <c r="C20" s="49">
        <v>143761</v>
      </c>
      <c r="D20" s="49">
        <v>272302</v>
      </c>
      <c r="E20" s="49">
        <v>326661</v>
      </c>
      <c r="F20" s="49">
        <v>366952</v>
      </c>
      <c r="G20" s="49">
        <v>402958</v>
      </c>
      <c r="H20" s="49"/>
      <c r="I20" s="49"/>
      <c r="J20" s="49"/>
      <c r="K20" s="49"/>
      <c r="L20" s="49"/>
      <c r="M20" s="48"/>
      <c r="N20" s="3">
        <v>2012</v>
      </c>
      <c r="O20" s="49">
        <v>350392</v>
      </c>
      <c r="P20" s="49">
        <v>404721</v>
      </c>
      <c r="Q20" s="49">
        <v>412406</v>
      </c>
      <c r="R20" s="49">
        <v>436413</v>
      </c>
      <c r="S20" s="49">
        <v>445228</v>
      </c>
      <c r="T20" s="49"/>
      <c r="U20" s="49"/>
      <c r="V20" s="49"/>
      <c r="W20" s="49"/>
      <c r="X20" s="49"/>
      <c r="Y20" s="48"/>
      <c r="Z20" s="49">
        <v>42270</v>
      </c>
      <c r="AA20" s="49">
        <v>14811</v>
      </c>
      <c r="AB20" s="49">
        <v>460039</v>
      </c>
      <c r="AC20" s="49">
        <v>551218</v>
      </c>
      <c r="AD20" s="22"/>
    </row>
    <row r="21" spans="2:30" x14ac:dyDescent="0.2">
      <c r="B21" s="3">
        <v>2013</v>
      </c>
      <c r="C21" s="49">
        <v>165958</v>
      </c>
      <c r="D21" s="49">
        <v>311180</v>
      </c>
      <c r="E21" s="49">
        <v>380203</v>
      </c>
      <c r="F21" s="49">
        <v>439837</v>
      </c>
      <c r="G21" s="49"/>
      <c r="H21" s="49"/>
      <c r="I21" s="49"/>
      <c r="J21" s="49"/>
      <c r="K21" s="49"/>
      <c r="L21" s="49"/>
      <c r="M21" s="48"/>
      <c r="N21" s="3">
        <v>2013</v>
      </c>
      <c r="O21" s="49">
        <v>406089</v>
      </c>
      <c r="P21" s="49">
        <v>474828</v>
      </c>
      <c r="Q21" s="49">
        <v>494359</v>
      </c>
      <c r="R21" s="49">
        <v>522171</v>
      </c>
      <c r="S21" s="49"/>
      <c r="T21" s="49"/>
      <c r="U21" s="49"/>
      <c r="V21" s="49"/>
      <c r="W21" s="49"/>
      <c r="X21" s="49"/>
      <c r="Y21" s="48"/>
      <c r="Z21" s="49">
        <v>82334</v>
      </c>
      <c r="AA21" s="49">
        <v>32370</v>
      </c>
      <c r="AB21" s="49">
        <v>554541</v>
      </c>
      <c r="AC21" s="49">
        <v>655224</v>
      </c>
      <c r="AD21" s="22"/>
    </row>
    <row r="22" spans="2:30" x14ac:dyDescent="0.2">
      <c r="B22" s="3">
        <v>2014</v>
      </c>
      <c r="C22" s="49">
        <v>152669</v>
      </c>
      <c r="D22" s="49">
        <v>289777</v>
      </c>
      <c r="E22" s="49">
        <v>367799</v>
      </c>
      <c r="F22" s="49"/>
      <c r="G22" s="49"/>
      <c r="H22" s="49"/>
      <c r="I22" s="49"/>
      <c r="J22" s="49"/>
      <c r="K22" s="49"/>
      <c r="L22" s="49"/>
      <c r="M22" s="48"/>
      <c r="N22" s="3">
        <v>2014</v>
      </c>
      <c r="O22" s="49">
        <v>394743</v>
      </c>
      <c r="P22" s="49">
        <v>457403</v>
      </c>
      <c r="Q22" s="49">
        <v>497634</v>
      </c>
      <c r="R22" s="49"/>
      <c r="S22" s="49"/>
      <c r="T22" s="49"/>
      <c r="U22" s="49"/>
      <c r="V22" s="49"/>
      <c r="W22" s="49"/>
      <c r="X22" s="49"/>
      <c r="Y22" s="48"/>
      <c r="Z22" s="49">
        <v>129835</v>
      </c>
      <c r="AA22" s="49">
        <v>90516</v>
      </c>
      <c r="AB22" s="49">
        <v>588150</v>
      </c>
      <c r="AC22" s="49">
        <v>709628</v>
      </c>
      <c r="AD22" s="22"/>
    </row>
    <row r="23" spans="2:30" x14ac:dyDescent="0.2">
      <c r="B23" s="3">
        <v>2015</v>
      </c>
      <c r="C23" s="49">
        <v>160894</v>
      </c>
      <c r="D23" s="49">
        <v>315497</v>
      </c>
      <c r="E23" s="49"/>
      <c r="F23" s="49"/>
      <c r="G23" s="49"/>
      <c r="H23" s="49"/>
      <c r="I23" s="49"/>
      <c r="J23" s="49"/>
      <c r="K23" s="49"/>
      <c r="L23" s="49"/>
      <c r="M23" s="48"/>
      <c r="N23" s="3">
        <v>2015</v>
      </c>
      <c r="O23" s="49">
        <v>407489</v>
      </c>
      <c r="P23" s="49">
        <v>513243</v>
      </c>
      <c r="Q23" s="49"/>
      <c r="R23" s="49"/>
      <c r="S23" s="49"/>
      <c r="T23" s="49"/>
      <c r="U23" s="49"/>
      <c r="V23" s="49"/>
      <c r="W23" s="49"/>
      <c r="X23" s="49"/>
      <c r="Y23" s="48"/>
      <c r="Z23" s="49">
        <v>197746</v>
      </c>
      <c r="AA23" s="49">
        <v>139059</v>
      </c>
      <c r="AB23" s="49">
        <v>652302</v>
      </c>
      <c r="AC23" s="49">
        <v>763219</v>
      </c>
      <c r="AD23" s="22"/>
    </row>
    <row r="24" spans="2:30" x14ac:dyDescent="0.2">
      <c r="B24" s="3">
        <v>2016</v>
      </c>
      <c r="C24" s="49">
        <v>165334</v>
      </c>
      <c r="D24" s="49"/>
      <c r="E24" s="49"/>
      <c r="F24" s="49"/>
      <c r="G24" s="49"/>
      <c r="H24" s="49"/>
      <c r="I24" s="49"/>
      <c r="J24" s="49"/>
      <c r="K24" s="49"/>
      <c r="L24" s="49"/>
      <c r="M24" s="48"/>
      <c r="N24" s="3">
        <v>2016</v>
      </c>
      <c r="O24" s="49">
        <v>415777</v>
      </c>
      <c r="P24" s="49"/>
      <c r="Q24" s="49"/>
      <c r="R24" s="49"/>
      <c r="S24" s="49"/>
      <c r="T24" s="49"/>
      <c r="U24" s="49"/>
      <c r="V24" s="49"/>
      <c r="W24" s="49"/>
      <c r="X24" s="49"/>
      <c r="Y24" s="48"/>
      <c r="Z24" s="49">
        <v>250444</v>
      </c>
      <c r="AA24" s="49">
        <v>241200</v>
      </c>
      <c r="AB24" s="49">
        <v>656977</v>
      </c>
      <c r="AC24" s="49">
        <v>801329</v>
      </c>
      <c r="AD24" s="22"/>
    </row>
    <row r="25" spans="2:30" s="15" customFormat="1" x14ac:dyDescent="0.2">
      <c r="B25" s="14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43"/>
      <c r="N25" s="14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43"/>
      <c r="Z25" s="50"/>
      <c r="AA25" s="50"/>
      <c r="AB25" s="50"/>
      <c r="AC25" s="50"/>
      <c r="AD25" s="22"/>
    </row>
    <row r="26" spans="2:30" s="15" customFormat="1" ht="12" customHeight="1" x14ac:dyDescent="0.2">
      <c r="B26" s="2" t="s">
        <v>0</v>
      </c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48"/>
      <c r="N26" s="2" t="s">
        <v>0</v>
      </c>
      <c r="O26" s="2">
        <v>1</v>
      </c>
      <c r="P26" s="2">
        <v>2</v>
      </c>
      <c r="Q26" s="2">
        <v>3</v>
      </c>
      <c r="R26" s="2">
        <v>4</v>
      </c>
      <c r="S26" s="2">
        <v>5</v>
      </c>
      <c r="T26" s="2">
        <v>6</v>
      </c>
      <c r="U26" s="2">
        <v>7</v>
      </c>
      <c r="V26" s="2">
        <v>8</v>
      </c>
      <c r="W26" s="2">
        <v>9</v>
      </c>
      <c r="X26" s="2">
        <v>10</v>
      </c>
      <c r="Y26" s="43"/>
      <c r="Z26" s="53" t="s">
        <v>21</v>
      </c>
      <c r="AA26" s="53" t="s">
        <v>22</v>
      </c>
      <c r="AB26" s="53" t="s">
        <v>23</v>
      </c>
      <c r="AC26" s="53" t="s">
        <v>24</v>
      </c>
      <c r="AD26" s="22"/>
    </row>
    <row r="27" spans="2:30" x14ac:dyDescent="0.2">
      <c r="B27" s="21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21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53"/>
      <c r="AA27" s="53"/>
      <c r="AB27" s="53"/>
      <c r="AC27" s="53"/>
      <c r="AD27" s="22"/>
    </row>
    <row r="28" spans="2:30" x14ac:dyDescent="0.2">
      <c r="B28" s="3">
        <v>2007</v>
      </c>
      <c r="C28" s="49">
        <v>91084</v>
      </c>
      <c r="D28" s="49">
        <v>274663</v>
      </c>
      <c r="E28" s="49">
        <v>457926</v>
      </c>
      <c r="F28" s="49">
        <v>608448</v>
      </c>
      <c r="G28" s="49">
        <v>705534</v>
      </c>
      <c r="H28" s="49">
        <v>793341</v>
      </c>
      <c r="I28" s="49">
        <v>854827</v>
      </c>
      <c r="J28" s="49">
        <v>931579</v>
      </c>
      <c r="K28" s="49">
        <v>975659</v>
      </c>
      <c r="L28" s="49">
        <v>1016738</v>
      </c>
      <c r="M28" s="48"/>
      <c r="N28" s="3">
        <v>2007</v>
      </c>
      <c r="O28" s="49">
        <v>272338</v>
      </c>
      <c r="P28" s="49">
        <v>590641</v>
      </c>
      <c r="Q28" s="49">
        <v>756444</v>
      </c>
      <c r="R28" s="49">
        <v>885441</v>
      </c>
      <c r="S28" s="49">
        <v>931228</v>
      </c>
      <c r="T28" s="49">
        <v>968504</v>
      </c>
      <c r="U28" s="49">
        <v>1015118</v>
      </c>
      <c r="V28" s="49">
        <v>1036763</v>
      </c>
      <c r="W28" s="49">
        <v>1065598</v>
      </c>
      <c r="X28" s="49">
        <v>1076696</v>
      </c>
      <c r="Y28" s="48"/>
      <c r="Z28" s="49">
        <v>59958</v>
      </c>
      <c r="AA28" s="49">
        <v>48410</v>
      </c>
      <c r="AB28" s="49">
        <v>1125105</v>
      </c>
      <c r="AC28" s="49">
        <v>1850004</v>
      </c>
      <c r="AD28" s="22"/>
    </row>
    <row r="29" spans="2:30" x14ac:dyDescent="0.2">
      <c r="B29" s="3">
        <v>2008</v>
      </c>
      <c r="C29" s="49">
        <v>92850</v>
      </c>
      <c r="D29" s="49">
        <v>321201</v>
      </c>
      <c r="E29" s="49">
        <v>518906</v>
      </c>
      <c r="F29" s="49">
        <v>691449</v>
      </c>
      <c r="G29" s="49">
        <v>864325</v>
      </c>
      <c r="H29" s="49">
        <v>970274</v>
      </c>
      <c r="I29" s="49">
        <v>1049802</v>
      </c>
      <c r="J29" s="49">
        <v>1110077</v>
      </c>
      <c r="K29" s="49">
        <v>1189660</v>
      </c>
      <c r="L29" s="49"/>
      <c r="M29" s="48"/>
      <c r="N29" s="3">
        <v>2008</v>
      </c>
      <c r="O29" s="49">
        <v>330359</v>
      </c>
      <c r="P29" s="49">
        <v>733815</v>
      </c>
      <c r="Q29" s="49">
        <v>911769</v>
      </c>
      <c r="R29" s="49">
        <v>1025116</v>
      </c>
      <c r="S29" s="49">
        <v>1150069</v>
      </c>
      <c r="T29" s="49">
        <v>1193184</v>
      </c>
      <c r="U29" s="49">
        <v>1246710</v>
      </c>
      <c r="V29" s="49">
        <v>1301932</v>
      </c>
      <c r="W29" s="49">
        <v>1362979</v>
      </c>
      <c r="X29" s="49"/>
      <c r="Y29" s="48"/>
      <c r="Z29" s="49">
        <v>173319</v>
      </c>
      <c r="AA29" s="49">
        <v>66181</v>
      </c>
      <c r="AB29" s="49">
        <v>1429160</v>
      </c>
      <c r="AC29" s="49">
        <v>1764621</v>
      </c>
      <c r="AD29" s="22"/>
    </row>
    <row r="30" spans="2:30" x14ac:dyDescent="0.2">
      <c r="B30" s="3">
        <v>2009</v>
      </c>
      <c r="C30" s="49">
        <v>74810</v>
      </c>
      <c r="D30" s="49">
        <v>278355</v>
      </c>
      <c r="E30" s="49">
        <v>454946</v>
      </c>
      <c r="F30" s="49">
        <v>614363</v>
      </c>
      <c r="G30" s="49">
        <v>729970</v>
      </c>
      <c r="H30" s="49">
        <v>813155</v>
      </c>
      <c r="I30" s="49">
        <v>904412</v>
      </c>
      <c r="J30" s="49">
        <v>1014389</v>
      </c>
      <c r="K30" s="49"/>
      <c r="L30" s="49"/>
      <c r="M30" s="48"/>
      <c r="N30" s="3">
        <v>2009</v>
      </c>
      <c r="O30" s="49">
        <v>393761</v>
      </c>
      <c r="P30" s="49">
        <v>729005</v>
      </c>
      <c r="Q30" s="49">
        <v>865251</v>
      </c>
      <c r="R30" s="49">
        <v>997407</v>
      </c>
      <c r="S30" s="49">
        <v>1082286</v>
      </c>
      <c r="T30" s="49">
        <v>1136292</v>
      </c>
      <c r="U30" s="49">
        <v>1149490</v>
      </c>
      <c r="V30" s="49">
        <v>1190088</v>
      </c>
      <c r="W30" s="49"/>
      <c r="X30" s="49"/>
      <c r="Y30" s="48"/>
      <c r="Z30" s="49">
        <v>175699</v>
      </c>
      <c r="AA30" s="49">
        <v>66699</v>
      </c>
      <c r="AB30" s="49">
        <v>1256787</v>
      </c>
      <c r="AC30" s="49">
        <v>1721655</v>
      </c>
      <c r="AD30" s="22"/>
    </row>
    <row r="31" spans="2:30" x14ac:dyDescent="0.2">
      <c r="B31" s="3">
        <v>2010</v>
      </c>
      <c r="C31" s="49">
        <v>66910</v>
      </c>
      <c r="D31" s="49">
        <v>350648</v>
      </c>
      <c r="E31" s="49">
        <v>521495</v>
      </c>
      <c r="F31" s="49">
        <v>720313</v>
      </c>
      <c r="G31" s="49">
        <v>854005</v>
      </c>
      <c r="H31" s="49">
        <v>959083</v>
      </c>
      <c r="I31" s="49">
        <v>1074204</v>
      </c>
      <c r="J31" s="49"/>
      <c r="K31" s="49"/>
      <c r="L31" s="49"/>
      <c r="M31" s="48"/>
      <c r="N31" s="3">
        <v>2010</v>
      </c>
      <c r="O31" s="49">
        <v>423296</v>
      </c>
      <c r="P31" s="49">
        <v>716216</v>
      </c>
      <c r="Q31" s="49">
        <v>868200</v>
      </c>
      <c r="R31" s="49">
        <v>988076</v>
      </c>
      <c r="S31" s="49">
        <v>1090362</v>
      </c>
      <c r="T31" s="49">
        <v>1168702</v>
      </c>
      <c r="U31" s="49">
        <v>1225016</v>
      </c>
      <c r="V31" s="49"/>
      <c r="W31" s="49"/>
      <c r="X31" s="49"/>
      <c r="Y31" s="48"/>
      <c r="Z31" s="49">
        <v>150812</v>
      </c>
      <c r="AA31" s="49">
        <v>83014</v>
      </c>
      <c r="AB31" s="49">
        <v>1308030</v>
      </c>
      <c r="AC31" s="49">
        <v>1682520</v>
      </c>
      <c r="AD31" s="22"/>
    </row>
    <row r="32" spans="2:30" x14ac:dyDescent="0.2">
      <c r="B32" s="3">
        <v>2011</v>
      </c>
      <c r="C32" s="49">
        <v>51536</v>
      </c>
      <c r="D32" s="49">
        <v>189568</v>
      </c>
      <c r="E32" s="49">
        <v>330035</v>
      </c>
      <c r="F32" s="49">
        <v>447043</v>
      </c>
      <c r="G32" s="49">
        <v>585088</v>
      </c>
      <c r="H32" s="49">
        <v>747134</v>
      </c>
      <c r="I32" s="49"/>
      <c r="J32" s="49"/>
      <c r="K32" s="49"/>
      <c r="L32" s="49"/>
      <c r="M32" s="48"/>
      <c r="N32" s="3">
        <v>2011</v>
      </c>
      <c r="O32" s="49">
        <v>283344</v>
      </c>
      <c r="P32" s="49">
        <v>518067</v>
      </c>
      <c r="Q32" s="49">
        <v>672028</v>
      </c>
      <c r="R32" s="49">
        <v>772050</v>
      </c>
      <c r="S32" s="49">
        <v>862991</v>
      </c>
      <c r="T32" s="49">
        <v>954225</v>
      </c>
      <c r="U32" s="49"/>
      <c r="V32" s="49"/>
      <c r="W32" s="49"/>
      <c r="X32" s="49"/>
      <c r="Y32" s="48"/>
      <c r="Z32" s="49">
        <v>207090</v>
      </c>
      <c r="AA32" s="49">
        <v>99033</v>
      </c>
      <c r="AB32" s="49">
        <v>1053258</v>
      </c>
      <c r="AC32" s="49">
        <v>1685871</v>
      </c>
      <c r="AD32" s="22"/>
    </row>
    <row r="33" spans="2:30" x14ac:dyDescent="0.2">
      <c r="B33" s="3">
        <v>2012</v>
      </c>
      <c r="C33" s="49">
        <v>48194</v>
      </c>
      <c r="D33" s="49">
        <v>238584</v>
      </c>
      <c r="E33" s="49">
        <v>426793</v>
      </c>
      <c r="F33" s="49">
        <v>578508</v>
      </c>
      <c r="G33" s="49">
        <v>737497</v>
      </c>
      <c r="H33" s="49"/>
      <c r="I33" s="49"/>
      <c r="J33" s="49"/>
      <c r="K33" s="49"/>
      <c r="L33" s="49"/>
      <c r="M33" s="48"/>
      <c r="N33" s="3">
        <v>2012</v>
      </c>
      <c r="O33" s="49">
        <v>303462</v>
      </c>
      <c r="P33" s="49">
        <v>624057</v>
      </c>
      <c r="Q33" s="49">
        <v>766293</v>
      </c>
      <c r="R33" s="49">
        <v>917370</v>
      </c>
      <c r="S33" s="49">
        <v>1068226</v>
      </c>
      <c r="T33" s="49"/>
      <c r="U33" s="49"/>
      <c r="V33" s="49"/>
      <c r="W33" s="49"/>
      <c r="X33" s="49"/>
      <c r="Y33" s="48"/>
      <c r="Z33" s="49">
        <v>330729</v>
      </c>
      <c r="AA33" s="49">
        <v>213710</v>
      </c>
      <c r="AB33" s="49">
        <v>1281936</v>
      </c>
      <c r="AC33" s="49">
        <v>1899853</v>
      </c>
      <c r="AD33" s="22"/>
    </row>
    <row r="34" spans="2:30" x14ac:dyDescent="0.2">
      <c r="B34" s="3">
        <v>2013</v>
      </c>
      <c r="C34" s="49">
        <v>56266</v>
      </c>
      <c r="D34" s="49">
        <v>337311</v>
      </c>
      <c r="E34" s="49">
        <v>623092</v>
      </c>
      <c r="F34" s="49">
        <v>874780</v>
      </c>
      <c r="G34" s="49"/>
      <c r="H34" s="49"/>
      <c r="I34" s="49"/>
      <c r="J34" s="49"/>
      <c r="K34" s="49"/>
      <c r="L34" s="49"/>
      <c r="M34" s="48"/>
      <c r="N34" s="3">
        <v>2013</v>
      </c>
      <c r="O34" s="49">
        <v>383233</v>
      </c>
      <c r="P34" s="49">
        <v>849378</v>
      </c>
      <c r="Q34" s="49">
        <v>1112643</v>
      </c>
      <c r="R34" s="49">
        <v>1290051</v>
      </c>
      <c r="S34" s="49"/>
      <c r="T34" s="49"/>
      <c r="U34" s="49"/>
      <c r="V34" s="49"/>
      <c r="W34" s="49"/>
      <c r="X34" s="49"/>
      <c r="Y34" s="48"/>
      <c r="Z34" s="49">
        <v>415271</v>
      </c>
      <c r="AA34" s="49">
        <v>434592</v>
      </c>
      <c r="AB34" s="49">
        <v>1724643</v>
      </c>
      <c r="AC34" s="49">
        <v>2181294</v>
      </c>
      <c r="AD34" s="22"/>
    </row>
    <row r="35" spans="2:30" x14ac:dyDescent="0.2">
      <c r="B35" s="3">
        <v>2014</v>
      </c>
      <c r="C35" s="49">
        <v>52098</v>
      </c>
      <c r="D35" s="49">
        <v>298428</v>
      </c>
      <c r="E35" s="49">
        <v>578479</v>
      </c>
      <c r="F35" s="49"/>
      <c r="G35" s="49"/>
      <c r="H35" s="49"/>
      <c r="I35" s="49"/>
      <c r="J35" s="49"/>
      <c r="K35" s="49"/>
      <c r="L35" s="49"/>
      <c r="M35" s="48"/>
      <c r="N35" s="3">
        <v>2014</v>
      </c>
      <c r="O35" s="49">
        <v>407173</v>
      </c>
      <c r="P35" s="49">
        <v>832853</v>
      </c>
      <c r="Q35" s="49">
        <v>1048599</v>
      </c>
      <c r="R35" s="49"/>
      <c r="S35" s="49"/>
      <c r="T35" s="49"/>
      <c r="U35" s="49"/>
      <c r="V35" s="49"/>
      <c r="W35" s="49"/>
      <c r="X35" s="49"/>
      <c r="Y35" s="48"/>
      <c r="Z35" s="49">
        <v>470120</v>
      </c>
      <c r="AA35" s="49">
        <v>664563</v>
      </c>
      <c r="AB35" s="49">
        <v>1713162</v>
      </c>
      <c r="AC35" s="49">
        <v>2197054</v>
      </c>
      <c r="AD35" s="22"/>
    </row>
    <row r="36" spans="2:30" x14ac:dyDescent="0.2">
      <c r="B36" s="3">
        <v>2015</v>
      </c>
      <c r="C36" s="49">
        <v>98439</v>
      </c>
      <c r="D36" s="49">
        <v>397358</v>
      </c>
      <c r="E36" s="49"/>
      <c r="F36" s="49"/>
      <c r="G36" s="49"/>
      <c r="H36" s="49"/>
      <c r="I36" s="49"/>
      <c r="J36" s="49"/>
      <c r="K36" s="49"/>
      <c r="L36" s="49"/>
      <c r="M36" s="48"/>
      <c r="N36" s="3">
        <v>2015</v>
      </c>
      <c r="O36" s="49">
        <v>504149</v>
      </c>
      <c r="P36" s="49">
        <v>1089688</v>
      </c>
      <c r="Q36" s="49"/>
      <c r="R36" s="49"/>
      <c r="S36" s="49"/>
      <c r="T36" s="49"/>
      <c r="U36" s="49"/>
      <c r="V36" s="49"/>
      <c r="W36" s="49"/>
      <c r="X36" s="49"/>
      <c r="Y36" s="48"/>
      <c r="Z36" s="49">
        <v>692330</v>
      </c>
      <c r="AA36" s="49">
        <v>925900</v>
      </c>
      <c r="AB36" s="49">
        <v>2015588</v>
      </c>
      <c r="AC36" s="49">
        <v>2196769</v>
      </c>
      <c r="AD36" s="22"/>
    </row>
    <row r="37" spans="2:30" x14ac:dyDescent="0.2">
      <c r="B37" s="3">
        <v>2016</v>
      </c>
      <c r="C37" s="49">
        <v>58774</v>
      </c>
      <c r="D37" s="49"/>
      <c r="E37" s="49"/>
      <c r="F37" s="49"/>
      <c r="G37" s="49"/>
      <c r="H37" s="49"/>
      <c r="I37" s="49"/>
      <c r="J37" s="49"/>
      <c r="K37" s="49"/>
      <c r="L37" s="49"/>
      <c r="M37" s="48"/>
      <c r="N37" s="3">
        <v>2016</v>
      </c>
      <c r="O37" s="49">
        <v>396855</v>
      </c>
      <c r="P37" s="49"/>
      <c r="Q37" s="49"/>
      <c r="R37" s="49"/>
      <c r="S37" s="49"/>
      <c r="T37" s="49"/>
      <c r="U37" s="49"/>
      <c r="V37" s="49"/>
      <c r="W37" s="49"/>
      <c r="X37" s="49"/>
      <c r="Y37" s="48"/>
      <c r="Z37" s="49">
        <v>338081</v>
      </c>
      <c r="AA37" s="49">
        <v>1171180</v>
      </c>
      <c r="AB37" s="49">
        <v>1568035</v>
      </c>
      <c r="AC37" s="49">
        <v>1991540</v>
      </c>
      <c r="AD37" s="22"/>
    </row>
    <row r="38" spans="2:30" x14ac:dyDescent="0.2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8"/>
      <c r="Z38" s="20"/>
      <c r="AA38" s="20"/>
      <c r="AB38" s="20"/>
      <c r="AC38" s="20"/>
      <c r="AD38" s="22"/>
    </row>
    <row r="39" spans="2:30" ht="12" customHeight="1" x14ac:dyDescent="0.2">
      <c r="B39" s="2" t="s">
        <v>1</v>
      </c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2">
        <v>6</v>
      </c>
      <c r="I39" s="2">
        <v>7</v>
      </c>
      <c r="J39" s="2">
        <v>8</v>
      </c>
      <c r="K39" s="2">
        <v>9</v>
      </c>
      <c r="L39" s="2">
        <v>10</v>
      </c>
      <c r="M39" s="48"/>
      <c r="N39" s="2" t="s">
        <v>1</v>
      </c>
      <c r="O39" s="2">
        <v>1</v>
      </c>
      <c r="P39" s="2">
        <v>2</v>
      </c>
      <c r="Q39" s="2">
        <v>3</v>
      </c>
      <c r="R39" s="2">
        <v>4</v>
      </c>
      <c r="S39" s="2">
        <v>5</v>
      </c>
      <c r="T39" s="2">
        <v>6</v>
      </c>
      <c r="U39" s="2">
        <v>7</v>
      </c>
      <c r="V39" s="2">
        <v>8</v>
      </c>
      <c r="W39" s="2">
        <v>9</v>
      </c>
      <c r="X39" s="2">
        <v>10</v>
      </c>
      <c r="Y39" s="48"/>
      <c r="Z39" s="53" t="s">
        <v>21</v>
      </c>
      <c r="AA39" s="53" t="s">
        <v>22</v>
      </c>
      <c r="AB39" s="53" t="s">
        <v>23</v>
      </c>
      <c r="AC39" s="53" t="s">
        <v>24</v>
      </c>
      <c r="AD39" s="22"/>
    </row>
    <row r="40" spans="2:30" x14ac:dyDescent="0.2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53"/>
      <c r="AA40" s="53"/>
      <c r="AB40" s="53"/>
      <c r="AC40" s="53"/>
      <c r="AD40" s="22"/>
    </row>
    <row r="41" spans="2:30" x14ac:dyDescent="0.2">
      <c r="B41" s="3">
        <v>2007</v>
      </c>
      <c r="C41" s="49">
        <v>274808</v>
      </c>
      <c r="D41" s="49">
        <v>748739</v>
      </c>
      <c r="E41" s="49">
        <v>917241</v>
      </c>
      <c r="F41" s="49">
        <v>993982</v>
      </c>
      <c r="G41" s="49">
        <v>999115</v>
      </c>
      <c r="H41" s="49">
        <v>1010394</v>
      </c>
      <c r="I41" s="49">
        <v>1015817</v>
      </c>
      <c r="J41" s="49">
        <v>1021827</v>
      </c>
      <c r="K41" s="49">
        <v>1027608</v>
      </c>
      <c r="L41" s="49">
        <v>1027087</v>
      </c>
      <c r="M41" s="48"/>
      <c r="N41" s="3">
        <v>2007</v>
      </c>
      <c r="O41" s="49">
        <v>876315</v>
      </c>
      <c r="P41" s="49">
        <v>1123235</v>
      </c>
      <c r="Q41" s="49">
        <v>1085541</v>
      </c>
      <c r="R41" s="49">
        <v>1069588</v>
      </c>
      <c r="S41" s="49">
        <v>1042545</v>
      </c>
      <c r="T41" s="49">
        <v>1040616</v>
      </c>
      <c r="U41" s="49">
        <v>1040755</v>
      </c>
      <c r="V41" s="49">
        <v>1036776</v>
      </c>
      <c r="W41" s="49">
        <v>1035272</v>
      </c>
      <c r="X41" s="49">
        <v>1033759</v>
      </c>
      <c r="Y41" s="48"/>
      <c r="Z41" s="49">
        <v>6672</v>
      </c>
      <c r="AA41" s="49">
        <v>110</v>
      </c>
      <c r="AB41" s="49">
        <v>1033869</v>
      </c>
      <c r="AC41" s="49">
        <v>2625929</v>
      </c>
      <c r="AD41" s="22"/>
    </row>
    <row r="42" spans="2:30" x14ac:dyDescent="0.2">
      <c r="B42" s="3">
        <v>2008</v>
      </c>
      <c r="C42" s="49">
        <v>526836</v>
      </c>
      <c r="D42" s="49">
        <v>1345424</v>
      </c>
      <c r="E42" s="49">
        <v>1620221</v>
      </c>
      <c r="F42" s="49">
        <v>1707021</v>
      </c>
      <c r="G42" s="49">
        <v>1770125</v>
      </c>
      <c r="H42" s="49">
        <v>1787727</v>
      </c>
      <c r="I42" s="49">
        <v>1802225</v>
      </c>
      <c r="J42" s="49">
        <v>1804813</v>
      </c>
      <c r="K42" s="49">
        <v>1807995</v>
      </c>
      <c r="L42" s="49"/>
      <c r="M42" s="48"/>
      <c r="N42" s="3">
        <v>2008</v>
      </c>
      <c r="O42" s="49">
        <v>1787960</v>
      </c>
      <c r="P42" s="49">
        <v>1927611</v>
      </c>
      <c r="Q42" s="49">
        <v>1896014</v>
      </c>
      <c r="R42" s="49">
        <v>1855087</v>
      </c>
      <c r="S42" s="49">
        <v>1846579</v>
      </c>
      <c r="T42" s="49">
        <v>1837219</v>
      </c>
      <c r="U42" s="49">
        <v>1818802</v>
      </c>
      <c r="V42" s="49">
        <v>1813900</v>
      </c>
      <c r="W42" s="49">
        <v>1814311</v>
      </c>
      <c r="X42" s="49"/>
      <c r="Y42" s="48"/>
      <c r="Z42" s="49">
        <v>6316</v>
      </c>
      <c r="AA42" s="49">
        <v>-2164</v>
      </c>
      <c r="AB42" s="49">
        <v>1812147</v>
      </c>
      <c r="AC42" s="49">
        <v>2721486</v>
      </c>
      <c r="AD42" s="22"/>
    </row>
    <row r="43" spans="2:30" x14ac:dyDescent="0.2">
      <c r="B43" s="3">
        <v>2009</v>
      </c>
      <c r="C43" s="49">
        <v>286739</v>
      </c>
      <c r="D43" s="49">
        <v>809976</v>
      </c>
      <c r="E43" s="49">
        <v>1072359</v>
      </c>
      <c r="F43" s="49">
        <v>1138727</v>
      </c>
      <c r="G43" s="49">
        <v>1163722</v>
      </c>
      <c r="H43" s="49">
        <v>1179036</v>
      </c>
      <c r="I43" s="49">
        <v>1186207</v>
      </c>
      <c r="J43" s="49">
        <v>1184821</v>
      </c>
      <c r="K43" s="49"/>
      <c r="L43" s="49"/>
      <c r="M43" s="48"/>
      <c r="N43" s="3">
        <v>2009</v>
      </c>
      <c r="O43" s="49">
        <v>1076524</v>
      </c>
      <c r="P43" s="49">
        <v>1335813</v>
      </c>
      <c r="Q43" s="49">
        <v>1239689</v>
      </c>
      <c r="R43" s="49">
        <v>1225853</v>
      </c>
      <c r="S43" s="49">
        <v>1208480</v>
      </c>
      <c r="T43" s="49">
        <v>1216071</v>
      </c>
      <c r="U43" s="49">
        <v>1211576</v>
      </c>
      <c r="V43" s="49">
        <v>1207005</v>
      </c>
      <c r="W43" s="49"/>
      <c r="X43" s="49"/>
      <c r="Y43" s="48"/>
      <c r="Z43" s="49">
        <v>22184</v>
      </c>
      <c r="AA43" s="49">
        <v>9218</v>
      </c>
      <c r="AB43" s="49">
        <v>1216222</v>
      </c>
      <c r="AC43" s="49">
        <v>2895347</v>
      </c>
      <c r="AD43" s="22"/>
    </row>
    <row r="44" spans="2:30" x14ac:dyDescent="0.2">
      <c r="B44" s="3">
        <v>2010</v>
      </c>
      <c r="C44" s="49">
        <v>569483</v>
      </c>
      <c r="D44" s="49">
        <v>1707086</v>
      </c>
      <c r="E44" s="49">
        <v>2063990</v>
      </c>
      <c r="F44" s="49">
        <v>2186936</v>
      </c>
      <c r="G44" s="49">
        <v>2230176</v>
      </c>
      <c r="H44" s="49">
        <v>2338696</v>
      </c>
      <c r="I44" s="49">
        <v>2347956</v>
      </c>
      <c r="J44" s="49"/>
      <c r="K44" s="49"/>
      <c r="L44" s="49"/>
      <c r="M44" s="48"/>
      <c r="N44" s="3">
        <v>2010</v>
      </c>
      <c r="O44" s="49">
        <v>1965516</v>
      </c>
      <c r="P44" s="49">
        <v>2544611</v>
      </c>
      <c r="Q44" s="49">
        <v>2487063</v>
      </c>
      <c r="R44" s="49">
        <v>2472709</v>
      </c>
      <c r="S44" s="49">
        <v>2426378</v>
      </c>
      <c r="T44" s="49">
        <v>2392446</v>
      </c>
      <c r="U44" s="49">
        <v>2393038</v>
      </c>
      <c r="V44" s="49"/>
      <c r="W44" s="49"/>
      <c r="X44" s="49"/>
      <c r="Y44" s="48"/>
      <c r="Z44" s="49">
        <v>45082</v>
      </c>
      <c r="AA44" s="49">
        <v>-5362</v>
      </c>
      <c r="AB44" s="49">
        <v>2387676</v>
      </c>
      <c r="AC44" s="49">
        <v>2909735</v>
      </c>
      <c r="AD44" s="22"/>
    </row>
    <row r="45" spans="2:30" x14ac:dyDescent="0.2">
      <c r="B45" s="3">
        <v>2011</v>
      </c>
      <c r="C45" s="49">
        <v>665136</v>
      </c>
      <c r="D45" s="49">
        <v>1811047</v>
      </c>
      <c r="E45" s="49">
        <v>2327712</v>
      </c>
      <c r="F45" s="49">
        <v>2481011</v>
      </c>
      <c r="G45" s="49">
        <v>2621266</v>
      </c>
      <c r="H45" s="49">
        <v>2647185</v>
      </c>
      <c r="I45" s="49"/>
      <c r="J45" s="49"/>
      <c r="K45" s="49"/>
      <c r="L45" s="49"/>
      <c r="M45" s="48"/>
      <c r="N45" s="3">
        <v>2011</v>
      </c>
      <c r="O45" s="49">
        <v>2234018</v>
      </c>
      <c r="P45" s="49">
        <v>2772837</v>
      </c>
      <c r="Q45" s="49">
        <v>2679859</v>
      </c>
      <c r="R45" s="49">
        <v>2694830</v>
      </c>
      <c r="S45" s="49">
        <v>2690331</v>
      </c>
      <c r="T45" s="49">
        <v>2701636</v>
      </c>
      <c r="U45" s="49"/>
      <c r="V45" s="49"/>
      <c r="W45" s="49"/>
      <c r="X45" s="49"/>
      <c r="Y45" s="48"/>
      <c r="Z45" s="49">
        <v>54452</v>
      </c>
      <c r="AA45" s="49">
        <v>1159</v>
      </c>
      <c r="AB45" s="49">
        <v>2702795</v>
      </c>
      <c r="AC45" s="49">
        <v>3197075</v>
      </c>
      <c r="AD45" s="22"/>
    </row>
    <row r="46" spans="2:30" x14ac:dyDescent="0.2">
      <c r="B46" s="3">
        <v>2012</v>
      </c>
      <c r="C46" s="49">
        <v>457846</v>
      </c>
      <c r="D46" s="49">
        <v>1365748</v>
      </c>
      <c r="E46" s="49">
        <v>1696754</v>
      </c>
      <c r="F46" s="49">
        <v>1802255</v>
      </c>
      <c r="G46" s="49">
        <v>1841909</v>
      </c>
      <c r="H46" s="49"/>
      <c r="I46" s="49"/>
      <c r="J46" s="49"/>
      <c r="K46" s="49"/>
      <c r="L46" s="49"/>
      <c r="M46" s="48"/>
      <c r="N46" s="3">
        <v>2012</v>
      </c>
      <c r="O46" s="49">
        <v>1452017</v>
      </c>
      <c r="P46" s="49">
        <v>2094298</v>
      </c>
      <c r="Q46" s="49">
        <v>2004180</v>
      </c>
      <c r="R46" s="49">
        <v>1996176</v>
      </c>
      <c r="S46" s="49">
        <v>2007321</v>
      </c>
      <c r="T46" s="49"/>
      <c r="U46" s="49"/>
      <c r="V46" s="49"/>
      <c r="W46" s="49"/>
      <c r="X46" s="49"/>
      <c r="Y46" s="48"/>
      <c r="Z46" s="49">
        <v>165413</v>
      </c>
      <c r="AA46" s="49">
        <v>365</v>
      </c>
      <c r="AB46" s="49">
        <v>2007687</v>
      </c>
      <c r="AC46" s="49">
        <v>3276552</v>
      </c>
      <c r="AD46" s="22"/>
    </row>
    <row r="47" spans="2:30" x14ac:dyDescent="0.2">
      <c r="B47" s="3">
        <v>2013</v>
      </c>
      <c r="C47" s="49">
        <v>438950</v>
      </c>
      <c r="D47" s="49">
        <v>1365052</v>
      </c>
      <c r="E47" s="49">
        <v>1559596</v>
      </c>
      <c r="F47" s="49">
        <v>1666521</v>
      </c>
      <c r="G47" s="49"/>
      <c r="H47" s="49"/>
      <c r="I47" s="49"/>
      <c r="J47" s="49"/>
      <c r="K47" s="49"/>
      <c r="L47" s="49"/>
      <c r="M47" s="48"/>
      <c r="N47" s="3">
        <v>2013</v>
      </c>
      <c r="O47" s="49">
        <v>1326315</v>
      </c>
      <c r="P47" s="49">
        <v>1789711</v>
      </c>
      <c r="Q47" s="49">
        <v>1793683</v>
      </c>
      <c r="R47" s="49">
        <v>1810914</v>
      </c>
      <c r="S47" s="49"/>
      <c r="T47" s="49"/>
      <c r="U47" s="49"/>
      <c r="V47" s="49"/>
      <c r="W47" s="49"/>
      <c r="X47" s="49"/>
      <c r="Y47" s="48"/>
      <c r="Z47" s="49">
        <v>144393</v>
      </c>
      <c r="AA47" s="49">
        <v>1202</v>
      </c>
      <c r="AB47" s="49">
        <v>1812117</v>
      </c>
      <c r="AC47" s="49">
        <v>3413680</v>
      </c>
      <c r="AD47" s="22"/>
    </row>
    <row r="48" spans="2:30" x14ac:dyDescent="0.2">
      <c r="B48" s="3">
        <v>2014</v>
      </c>
      <c r="C48" s="49">
        <v>502609</v>
      </c>
      <c r="D48" s="49">
        <v>1327176</v>
      </c>
      <c r="E48" s="49">
        <v>1690381</v>
      </c>
      <c r="F48" s="49"/>
      <c r="G48" s="49"/>
      <c r="H48" s="49"/>
      <c r="I48" s="49"/>
      <c r="J48" s="49"/>
      <c r="K48" s="49"/>
      <c r="L48" s="49"/>
      <c r="M48" s="48"/>
      <c r="N48" s="3">
        <v>2014</v>
      </c>
      <c r="O48" s="49">
        <v>1617462</v>
      </c>
      <c r="P48" s="49">
        <v>1926527</v>
      </c>
      <c r="Q48" s="49">
        <v>1890023</v>
      </c>
      <c r="R48" s="49"/>
      <c r="S48" s="49"/>
      <c r="T48" s="49"/>
      <c r="U48" s="49"/>
      <c r="V48" s="49"/>
      <c r="W48" s="49"/>
      <c r="X48" s="49"/>
      <c r="Y48" s="48"/>
      <c r="Z48" s="49">
        <v>199642</v>
      </c>
      <c r="AA48" s="49">
        <v>22963</v>
      </c>
      <c r="AB48" s="49">
        <v>1912986</v>
      </c>
      <c r="AC48" s="49">
        <v>3460478</v>
      </c>
      <c r="AD48" s="22"/>
    </row>
    <row r="49" spans="2:30" x14ac:dyDescent="0.2">
      <c r="B49" s="3">
        <v>2015</v>
      </c>
      <c r="C49" s="49">
        <v>533566</v>
      </c>
      <c r="D49" s="49">
        <v>1533446</v>
      </c>
      <c r="E49" s="49"/>
      <c r="F49" s="49"/>
      <c r="G49" s="49"/>
      <c r="H49" s="49"/>
      <c r="I49" s="49"/>
      <c r="J49" s="49"/>
      <c r="K49" s="49"/>
      <c r="L49" s="49"/>
      <c r="M49" s="48"/>
      <c r="N49" s="3">
        <v>2015</v>
      </c>
      <c r="O49" s="49">
        <v>1782332</v>
      </c>
      <c r="P49" s="49">
        <v>2099707</v>
      </c>
      <c r="Q49" s="49"/>
      <c r="R49" s="49"/>
      <c r="S49" s="49"/>
      <c r="T49" s="49"/>
      <c r="U49" s="49"/>
      <c r="V49" s="49"/>
      <c r="W49" s="49"/>
      <c r="X49" s="49"/>
      <c r="Y49" s="48"/>
      <c r="Z49" s="49">
        <v>566261</v>
      </c>
      <c r="AA49" s="49">
        <v>75362</v>
      </c>
      <c r="AB49" s="49">
        <v>2175069</v>
      </c>
      <c r="AC49" s="49">
        <v>3485207</v>
      </c>
      <c r="AD49" s="22"/>
    </row>
    <row r="50" spans="2:30" x14ac:dyDescent="0.2">
      <c r="B50" s="3">
        <v>2016</v>
      </c>
      <c r="C50" s="49">
        <v>552673</v>
      </c>
      <c r="D50" s="49"/>
      <c r="E50" s="49"/>
      <c r="F50" s="49"/>
      <c r="G50" s="49"/>
      <c r="H50" s="49"/>
      <c r="I50" s="49"/>
      <c r="J50" s="49"/>
      <c r="K50" s="49"/>
      <c r="L50" s="49"/>
      <c r="M50" s="48"/>
      <c r="N50" s="3">
        <v>2016</v>
      </c>
      <c r="O50" s="49">
        <v>1669447</v>
      </c>
      <c r="P50" s="49"/>
      <c r="Q50" s="49"/>
      <c r="R50" s="49"/>
      <c r="S50" s="49"/>
      <c r="T50" s="49"/>
      <c r="U50" s="49"/>
      <c r="V50" s="49"/>
      <c r="W50" s="49"/>
      <c r="X50" s="49"/>
      <c r="Y50" s="48"/>
      <c r="Z50" s="49">
        <v>1116775</v>
      </c>
      <c r="AA50" s="49">
        <v>282178</v>
      </c>
      <c r="AB50" s="49">
        <v>1951625</v>
      </c>
      <c r="AC50" s="49">
        <v>3192750</v>
      </c>
      <c r="AD50" s="22"/>
    </row>
    <row r="51" spans="2:30" s="15" customFormat="1" x14ac:dyDescent="0.2">
      <c r="B51" s="14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43"/>
      <c r="N51" s="14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43"/>
      <c r="Z51" s="50"/>
      <c r="AA51" s="50"/>
      <c r="AB51" s="50"/>
      <c r="AC51" s="50"/>
      <c r="AD51" s="22"/>
    </row>
    <row r="52" spans="2:30" s="15" customFormat="1" ht="12" customHeight="1" x14ac:dyDescent="0.2">
      <c r="B52" s="2" t="s">
        <v>27</v>
      </c>
      <c r="C52" s="2">
        <v>1</v>
      </c>
      <c r="D52" s="2">
        <v>2</v>
      </c>
      <c r="E52" s="2">
        <v>3</v>
      </c>
      <c r="F52" s="2">
        <v>4</v>
      </c>
      <c r="G52" s="2">
        <v>5</v>
      </c>
      <c r="H52" s="2">
        <v>6</v>
      </c>
      <c r="I52" s="2">
        <v>7</v>
      </c>
      <c r="J52" s="2">
        <v>8</v>
      </c>
      <c r="K52" s="2">
        <v>9</v>
      </c>
      <c r="L52" s="2">
        <v>10</v>
      </c>
      <c r="M52" s="48"/>
      <c r="N52" s="2" t="s">
        <v>27</v>
      </c>
      <c r="O52" s="2">
        <v>1</v>
      </c>
      <c r="P52" s="2">
        <v>2</v>
      </c>
      <c r="Q52" s="2">
        <v>3</v>
      </c>
      <c r="R52" s="2">
        <v>4</v>
      </c>
      <c r="S52" s="2">
        <v>5</v>
      </c>
      <c r="T52" s="2">
        <v>6</v>
      </c>
      <c r="U52" s="2">
        <v>7</v>
      </c>
      <c r="V52" s="2">
        <v>8</v>
      </c>
      <c r="W52" s="2">
        <v>9</v>
      </c>
      <c r="X52" s="2">
        <v>10</v>
      </c>
      <c r="Y52" s="43"/>
      <c r="Z52" s="53" t="s">
        <v>21</v>
      </c>
      <c r="AA52" s="53" t="s">
        <v>22</v>
      </c>
      <c r="AB52" s="53" t="s">
        <v>23</v>
      </c>
      <c r="AC52" s="53" t="s">
        <v>24</v>
      </c>
      <c r="AD52" s="22"/>
    </row>
    <row r="53" spans="2:30" x14ac:dyDescent="0.2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53"/>
      <c r="AA53" s="53"/>
      <c r="AB53" s="53"/>
      <c r="AC53" s="53"/>
      <c r="AD53" s="22"/>
    </row>
    <row r="54" spans="2:30" x14ac:dyDescent="0.2">
      <c r="B54" s="3">
        <v>2007</v>
      </c>
      <c r="C54" s="49">
        <v>68591</v>
      </c>
      <c r="D54" s="49">
        <v>140846</v>
      </c>
      <c r="E54" s="49">
        <v>161374</v>
      </c>
      <c r="F54" s="49">
        <v>166334</v>
      </c>
      <c r="G54" s="49">
        <v>171155</v>
      </c>
      <c r="H54" s="49">
        <v>179615</v>
      </c>
      <c r="I54" s="49">
        <v>182660</v>
      </c>
      <c r="J54" s="49">
        <v>183782</v>
      </c>
      <c r="K54" s="49">
        <v>187193</v>
      </c>
      <c r="L54" s="49">
        <v>188304</v>
      </c>
      <c r="M54" s="48"/>
      <c r="N54" s="3">
        <v>2007</v>
      </c>
      <c r="O54" s="49">
        <v>130030</v>
      </c>
      <c r="P54" s="49">
        <v>179614</v>
      </c>
      <c r="Q54" s="49">
        <v>190535</v>
      </c>
      <c r="R54" s="49">
        <v>179230</v>
      </c>
      <c r="S54" s="49">
        <v>179492</v>
      </c>
      <c r="T54" s="49">
        <v>187845</v>
      </c>
      <c r="U54" s="49">
        <v>189157</v>
      </c>
      <c r="V54" s="49">
        <v>187442</v>
      </c>
      <c r="W54" s="49">
        <v>190197</v>
      </c>
      <c r="X54" s="49">
        <v>190771</v>
      </c>
      <c r="Y54" s="48"/>
      <c r="Z54" s="49">
        <v>2467</v>
      </c>
      <c r="AA54" s="49">
        <v>9842</v>
      </c>
      <c r="AB54" s="49">
        <v>200612</v>
      </c>
      <c r="AC54" s="49">
        <v>345843</v>
      </c>
      <c r="AD54" s="22"/>
    </row>
    <row r="55" spans="2:30" x14ac:dyDescent="0.2">
      <c r="B55" s="3">
        <v>2008</v>
      </c>
      <c r="C55" s="49">
        <v>69258</v>
      </c>
      <c r="D55" s="49">
        <v>136460</v>
      </c>
      <c r="E55" s="49">
        <v>150833</v>
      </c>
      <c r="F55" s="49">
        <v>157040</v>
      </c>
      <c r="G55" s="49">
        <v>160817</v>
      </c>
      <c r="H55" s="49">
        <v>163461</v>
      </c>
      <c r="I55" s="49">
        <v>165569</v>
      </c>
      <c r="J55" s="49">
        <v>167412</v>
      </c>
      <c r="K55" s="49">
        <v>168367</v>
      </c>
      <c r="L55" s="49"/>
      <c r="M55" s="48"/>
      <c r="N55" s="3">
        <v>2008</v>
      </c>
      <c r="O55" s="49">
        <v>117356</v>
      </c>
      <c r="P55" s="49">
        <v>166664</v>
      </c>
      <c r="Q55" s="49">
        <v>170337</v>
      </c>
      <c r="R55" s="49">
        <v>172898</v>
      </c>
      <c r="S55" s="49">
        <v>178168</v>
      </c>
      <c r="T55" s="49">
        <v>176793</v>
      </c>
      <c r="U55" s="49">
        <v>175405</v>
      </c>
      <c r="V55" s="49">
        <v>176409</v>
      </c>
      <c r="W55" s="49">
        <v>177198</v>
      </c>
      <c r="X55" s="49"/>
      <c r="Y55" s="48"/>
      <c r="Z55" s="49">
        <v>8831</v>
      </c>
      <c r="AA55" s="49">
        <v>13952</v>
      </c>
      <c r="AB55" s="49">
        <v>191150</v>
      </c>
      <c r="AC55" s="49">
        <v>421534</v>
      </c>
      <c r="AD55" s="22"/>
    </row>
    <row r="56" spans="2:30" x14ac:dyDescent="0.2">
      <c r="B56" s="3">
        <v>2009</v>
      </c>
      <c r="C56" s="49">
        <v>80326</v>
      </c>
      <c r="D56" s="49">
        <v>135250</v>
      </c>
      <c r="E56" s="49">
        <v>158807</v>
      </c>
      <c r="F56" s="49">
        <v>165351</v>
      </c>
      <c r="G56" s="49">
        <v>167518</v>
      </c>
      <c r="H56" s="49">
        <v>166708</v>
      </c>
      <c r="I56" s="49">
        <v>168264</v>
      </c>
      <c r="J56" s="49">
        <v>169510</v>
      </c>
      <c r="K56" s="49"/>
      <c r="L56" s="49"/>
      <c r="M56" s="48"/>
      <c r="N56" s="3">
        <v>2009</v>
      </c>
      <c r="O56" s="49">
        <v>115777</v>
      </c>
      <c r="P56" s="49">
        <v>159685</v>
      </c>
      <c r="Q56" s="49">
        <v>171185</v>
      </c>
      <c r="R56" s="49">
        <v>173010</v>
      </c>
      <c r="S56" s="49">
        <v>173855</v>
      </c>
      <c r="T56" s="49">
        <v>170661</v>
      </c>
      <c r="U56" s="49">
        <v>171724</v>
      </c>
      <c r="V56" s="49">
        <v>171944</v>
      </c>
      <c r="W56" s="49"/>
      <c r="X56" s="49"/>
      <c r="Y56" s="48"/>
      <c r="Z56" s="49">
        <v>2433</v>
      </c>
      <c r="AA56" s="49">
        <v>15960</v>
      </c>
      <c r="AB56" s="49">
        <v>187904</v>
      </c>
      <c r="AC56" s="49">
        <v>316379</v>
      </c>
      <c r="AD56" s="22"/>
    </row>
    <row r="57" spans="2:30" x14ac:dyDescent="0.2">
      <c r="B57" s="3">
        <v>2010</v>
      </c>
      <c r="C57" s="49">
        <v>87122</v>
      </c>
      <c r="D57" s="49">
        <v>140614</v>
      </c>
      <c r="E57" s="49">
        <v>168661</v>
      </c>
      <c r="F57" s="49">
        <v>172990</v>
      </c>
      <c r="G57" s="49">
        <v>172991</v>
      </c>
      <c r="H57" s="49">
        <v>175265</v>
      </c>
      <c r="I57" s="49">
        <v>178490</v>
      </c>
      <c r="J57" s="49"/>
      <c r="K57" s="49"/>
      <c r="L57" s="49"/>
      <c r="M57" s="48"/>
      <c r="N57" s="3">
        <v>2010</v>
      </c>
      <c r="O57" s="49">
        <v>129507</v>
      </c>
      <c r="P57" s="49">
        <v>172642</v>
      </c>
      <c r="Q57" s="49">
        <v>180312</v>
      </c>
      <c r="R57" s="49">
        <v>181346</v>
      </c>
      <c r="S57" s="49">
        <v>180630</v>
      </c>
      <c r="T57" s="49">
        <v>181635</v>
      </c>
      <c r="U57" s="49">
        <v>182211</v>
      </c>
      <c r="V57" s="49"/>
      <c r="W57" s="49"/>
      <c r="X57" s="49"/>
      <c r="Y57" s="48"/>
      <c r="Z57" s="49">
        <v>3720</v>
      </c>
      <c r="AA57" s="49">
        <v>22485</v>
      </c>
      <c r="AB57" s="49">
        <v>204695</v>
      </c>
      <c r="AC57" s="49">
        <v>292739</v>
      </c>
      <c r="AD57" s="22"/>
    </row>
    <row r="58" spans="2:30" x14ac:dyDescent="0.2">
      <c r="B58" s="3">
        <v>2011</v>
      </c>
      <c r="C58" s="49">
        <v>68917</v>
      </c>
      <c r="D58" s="49">
        <v>113401</v>
      </c>
      <c r="E58" s="49">
        <v>120288</v>
      </c>
      <c r="F58" s="49">
        <v>123799</v>
      </c>
      <c r="G58" s="49">
        <v>130287</v>
      </c>
      <c r="H58" s="49">
        <v>132943</v>
      </c>
      <c r="I58" s="49"/>
      <c r="J58" s="49"/>
      <c r="K58" s="49"/>
      <c r="L58" s="49"/>
      <c r="M58" s="48"/>
      <c r="N58" s="3">
        <v>2011</v>
      </c>
      <c r="O58" s="49">
        <v>91131</v>
      </c>
      <c r="P58" s="49">
        <v>127182</v>
      </c>
      <c r="Q58" s="49">
        <v>128347</v>
      </c>
      <c r="R58" s="49">
        <v>129879</v>
      </c>
      <c r="S58" s="49">
        <v>134923</v>
      </c>
      <c r="T58" s="49">
        <v>136563</v>
      </c>
      <c r="U58" s="49"/>
      <c r="V58" s="49"/>
      <c r="W58" s="49"/>
      <c r="X58" s="49"/>
      <c r="Y58" s="48"/>
      <c r="Z58" s="49">
        <v>3620</v>
      </c>
      <c r="AA58" s="49">
        <v>19518</v>
      </c>
      <c r="AB58" s="49">
        <v>156081</v>
      </c>
      <c r="AC58" s="49">
        <v>261323</v>
      </c>
      <c r="AD58" s="22"/>
    </row>
    <row r="59" spans="2:30" x14ac:dyDescent="0.2">
      <c r="B59" s="3">
        <v>2012</v>
      </c>
      <c r="C59" s="49">
        <v>82723</v>
      </c>
      <c r="D59" s="49">
        <v>136609</v>
      </c>
      <c r="E59" s="49">
        <v>147119</v>
      </c>
      <c r="F59" s="49">
        <v>152157</v>
      </c>
      <c r="G59" s="49">
        <v>155908</v>
      </c>
      <c r="H59" s="49"/>
      <c r="I59" s="49"/>
      <c r="J59" s="49"/>
      <c r="K59" s="49"/>
      <c r="L59" s="49"/>
      <c r="M59" s="48"/>
      <c r="N59" s="3">
        <v>2012</v>
      </c>
      <c r="O59" s="49">
        <v>99790</v>
      </c>
      <c r="P59" s="49">
        <v>147716</v>
      </c>
      <c r="Q59" s="49">
        <v>154747</v>
      </c>
      <c r="R59" s="49">
        <v>159832</v>
      </c>
      <c r="S59" s="49">
        <v>180239</v>
      </c>
      <c r="T59" s="49"/>
      <c r="U59" s="49"/>
      <c r="V59" s="49"/>
      <c r="W59" s="49"/>
      <c r="X59" s="49"/>
      <c r="Y59" s="48"/>
      <c r="Z59" s="49">
        <v>24331</v>
      </c>
      <c r="AA59" s="49">
        <v>28969</v>
      </c>
      <c r="AB59" s="49">
        <v>209208</v>
      </c>
      <c r="AC59" s="49">
        <v>301486</v>
      </c>
      <c r="AD59" s="22"/>
    </row>
    <row r="60" spans="2:30" x14ac:dyDescent="0.2">
      <c r="B60" s="3">
        <v>2013</v>
      </c>
      <c r="C60" s="49">
        <v>87028</v>
      </c>
      <c r="D60" s="49">
        <v>150836</v>
      </c>
      <c r="E60" s="49">
        <v>188901</v>
      </c>
      <c r="F60" s="49">
        <v>191575</v>
      </c>
      <c r="G60" s="49"/>
      <c r="H60" s="49"/>
      <c r="I60" s="49"/>
      <c r="J60" s="49"/>
      <c r="K60" s="49"/>
      <c r="L60" s="49"/>
      <c r="M60" s="48"/>
      <c r="N60" s="3">
        <v>2013</v>
      </c>
      <c r="O60" s="49">
        <v>124189</v>
      </c>
      <c r="P60" s="49">
        <v>195202</v>
      </c>
      <c r="Q60" s="49">
        <v>204880</v>
      </c>
      <c r="R60" s="49">
        <v>200416</v>
      </c>
      <c r="S60" s="49"/>
      <c r="T60" s="49"/>
      <c r="U60" s="49"/>
      <c r="V60" s="49"/>
      <c r="W60" s="49"/>
      <c r="X60" s="49"/>
      <c r="Y60" s="48"/>
      <c r="Z60" s="49">
        <v>8841</v>
      </c>
      <c r="AA60" s="49">
        <v>37208</v>
      </c>
      <c r="AB60" s="49">
        <v>237624</v>
      </c>
      <c r="AC60" s="49">
        <v>306502</v>
      </c>
      <c r="AD60" s="22"/>
    </row>
    <row r="61" spans="2:30" x14ac:dyDescent="0.2">
      <c r="B61" s="3">
        <v>2014</v>
      </c>
      <c r="C61" s="49">
        <v>89805</v>
      </c>
      <c r="D61" s="49">
        <v>152598</v>
      </c>
      <c r="E61" s="49">
        <v>237475</v>
      </c>
      <c r="F61" s="49"/>
      <c r="G61" s="49"/>
      <c r="H61" s="49"/>
      <c r="I61" s="49"/>
      <c r="J61" s="49"/>
      <c r="K61" s="49"/>
      <c r="L61" s="49"/>
      <c r="M61" s="48"/>
      <c r="N61" s="3">
        <v>2014</v>
      </c>
      <c r="O61" s="49">
        <v>128538</v>
      </c>
      <c r="P61" s="49">
        <v>221129</v>
      </c>
      <c r="Q61" s="49">
        <v>244512</v>
      </c>
      <c r="R61" s="49"/>
      <c r="S61" s="49"/>
      <c r="T61" s="49"/>
      <c r="U61" s="49"/>
      <c r="V61" s="49"/>
      <c r="W61" s="49"/>
      <c r="X61" s="49"/>
      <c r="Y61" s="48"/>
      <c r="Z61" s="49">
        <v>7036</v>
      </c>
      <c r="AA61" s="49">
        <v>47336</v>
      </c>
      <c r="AB61" s="49">
        <v>291847</v>
      </c>
      <c r="AC61" s="49">
        <v>308207</v>
      </c>
      <c r="AD61" s="22"/>
    </row>
    <row r="62" spans="2:30" x14ac:dyDescent="0.2">
      <c r="B62" s="3">
        <v>2015</v>
      </c>
      <c r="C62" s="49">
        <v>88706</v>
      </c>
      <c r="D62" s="49">
        <v>142636</v>
      </c>
      <c r="E62" s="49"/>
      <c r="F62" s="49"/>
      <c r="G62" s="49"/>
      <c r="H62" s="49"/>
      <c r="I62" s="49"/>
      <c r="J62" s="49"/>
      <c r="K62" s="49"/>
      <c r="L62" s="49"/>
      <c r="M62" s="48"/>
      <c r="N62" s="3">
        <v>2015</v>
      </c>
      <c r="O62" s="49">
        <v>139732</v>
      </c>
      <c r="P62" s="49">
        <v>187092</v>
      </c>
      <c r="Q62" s="49"/>
      <c r="R62" s="49"/>
      <c r="S62" s="49"/>
      <c r="T62" s="49"/>
      <c r="U62" s="49"/>
      <c r="V62" s="49"/>
      <c r="W62" s="49"/>
      <c r="X62" s="49"/>
      <c r="Y62" s="48"/>
      <c r="Z62" s="49">
        <v>44456</v>
      </c>
      <c r="AA62" s="49">
        <v>59555</v>
      </c>
      <c r="AB62" s="49">
        <v>246647</v>
      </c>
      <c r="AC62" s="49">
        <v>295780</v>
      </c>
      <c r="AD62" s="22"/>
    </row>
    <row r="63" spans="2:30" x14ac:dyDescent="0.2">
      <c r="B63" s="3">
        <v>2016</v>
      </c>
      <c r="C63" s="49">
        <v>99888</v>
      </c>
      <c r="D63" s="49"/>
      <c r="E63" s="49"/>
      <c r="F63" s="49"/>
      <c r="G63" s="49"/>
      <c r="H63" s="49"/>
      <c r="I63" s="49"/>
      <c r="J63" s="49"/>
      <c r="K63" s="49"/>
      <c r="L63" s="49"/>
      <c r="M63" s="48"/>
      <c r="N63" s="3">
        <v>2016</v>
      </c>
      <c r="O63" s="49">
        <v>117731</v>
      </c>
      <c r="P63" s="49"/>
      <c r="Q63" s="49"/>
      <c r="R63" s="49"/>
      <c r="S63" s="49"/>
      <c r="T63" s="49"/>
      <c r="U63" s="49"/>
      <c r="V63" s="49"/>
      <c r="W63" s="49"/>
      <c r="X63" s="49"/>
      <c r="Y63" s="48"/>
      <c r="Z63" s="49">
        <v>17843</v>
      </c>
      <c r="AA63" s="49">
        <v>112173</v>
      </c>
      <c r="AB63" s="49">
        <v>229903</v>
      </c>
      <c r="AC63" s="49">
        <v>334327</v>
      </c>
      <c r="AD63" s="22"/>
    </row>
    <row r="64" spans="2:30" x14ac:dyDescent="0.2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22"/>
    </row>
    <row r="65" spans="2:53" ht="12" customHeight="1" x14ac:dyDescent="0.2">
      <c r="B65" s="2" t="s">
        <v>58</v>
      </c>
      <c r="C65" s="2">
        <v>1</v>
      </c>
      <c r="D65" s="2">
        <v>2</v>
      </c>
      <c r="E65" s="2">
        <v>3</v>
      </c>
      <c r="F65" s="2">
        <v>4</v>
      </c>
      <c r="G65" s="2">
        <v>5</v>
      </c>
      <c r="H65" s="2">
        <v>6</v>
      </c>
      <c r="I65" s="2">
        <v>7</v>
      </c>
      <c r="J65" s="2">
        <v>8</v>
      </c>
      <c r="K65" s="2">
        <v>9</v>
      </c>
      <c r="L65" s="2">
        <v>10</v>
      </c>
      <c r="M65" s="48"/>
      <c r="N65" s="2" t="s">
        <v>58</v>
      </c>
      <c r="O65" s="2">
        <v>1</v>
      </c>
      <c r="P65" s="2">
        <v>2</v>
      </c>
      <c r="Q65" s="2">
        <v>3</v>
      </c>
      <c r="R65" s="2">
        <v>4</v>
      </c>
      <c r="S65" s="2">
        <v>5</v>
      </c>
      <c r="T65" s="2">
        <v>6</v>
      </c>
      <c r="U65" s="2">
        <v>7</v>
      </c>
      <c r="V65" s="2">
        <v>8</v>
      </c>
      <c r="W65" s="2">
        <v>9</v>
      </c>
      <c r="X65" s="2">
        <v>10</v>
      </c>
      <c r="Y65" s="48"/>
      <c r="Z65" s="53" t="s">
        <v>21</v>
      </c>
      <c r="AA65" s="53" t="s">
        <v>22</v>
      </c>
      <c r="AB65" s="53" t="s">
        <v>23</v>
      </c>
      <c r="AC65" s="53" t="s">
        <v>24</v>
      </c>
      <c r="AD65" s="22"/>
    </row>
    <row r="66" spans="2:53" x14ac:dyDescent="0.2">
      <c r="B66" s="2" t="s">
        <v>26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2" t="s">
        <v>26</v>
      </c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53"/>
      <c r="AA66" s="53"/>
      <c r="AB66" s="53"/>
      <c r="AC66" s="53"/>
      <c r="AD66" s="22"/>
    </row>
    <row r="67" spans="2:53" x14ac:dyDescent="0.2">
      <c r="B67" s="3">
        <v>2007</v>
      </c>
      <c r="C67" s="49">
        <v>52887</v>
      </c>
      <c r="D67" s="49">
        <v>133026</v>
      </c>
      <c r="E67" s="49">
        <v>186168</v>
      </c>
      <c r="F67" s="49">
        <v>234723</v>
      </c>
      <c r="G67" s="49">
        <v>277971</v>
      </c>
      <c r="H67" s="49">
        <v>313387</v>
      </c>
      <c r="I67" s="49">
        <v>353564</v>
      </c>
      <c r="J67" s="49">
        <v>373996</v>
      </c>
      <c r="K67" s="49">
        <v>390800</v>
      </c>
      <c r="L67" s="49">
        <v>407787</v>
      </c>
      <c r="M67" s="48"/>
      <c r="N67" s="3">
        <v>2007</v>
      </c>
      <c r="O67" s="49">
        <v>154590</v>
      </c>
      <c r="P67" s="49">
        <v>270677</v>
      </c>
      <c r="Q67" s="49">
        <v>320440</v>
      </c>
      <c r="R67" s="49">
        <v>361846</v>
      </c>
      <c r="S67" s="49">
        <v>403720</v>
      </c>
      <c r="T67" s="49">
        <v>437367</v>
      </c>
      <c r="U67" s="49">
        <v>475104</v>
      </c>
      <c r="V67" s="49">
        <v>498797</v>
      </c>
      <c r="W67" s="49">
        <v>508569</v>
      </c>
      <c r="X67" s="49">
        <v>516997</v>
      </c>
      <c r="Y67" s="48"/>
      <c r="Z67" s="49">
        <v>109210</v>
      </c>
      <c r="AA67" s="49">
        <v>144682</v>
      </c>
      <c r="AB67" s="49">
        <v>661679</v>
      </c>
      <c r="AC67" s="49">
        <v>795754</v>
      </c>
      <c r="AD67" s="22"/>
    </row>
    <row r="68" spans="2:53" x14ac:dyDescent="0.2">
      <c r="B68" s="3">
        <v>2008</v>
      </c>
      <c r="C68" s="49">
        <v>72115</v>
      </c>
      <c r="D68" s="49">
        <v>176043</v>
      </c>
      <c r="E68" s="49">
        <v>251107</v>
      </c>
      <c r="F68" s="49">
        <v>309232</v>
      </c>
      <c r="G68" s="49">
        <v>356716</v>
      </c>
      <c r="H68" s="49">
        <v>392544</v>
      </c>
      <c r="I68" s="49">
        <v>422418</v>
      </c>
      <c r="J68" s="49">
        <v>444618</v>
      </c>
      <c r="K68" s="49">
        <v>463154</v>
      </c>
      <c r="L68" s="49"/>
      <c r="M68" s="48"/>
      <c r="N68" s="3">
        <v>2008</v>
      </c>
      <c r="O68" s="49">
        <v>195634</v>
      </c>
      <c r="P68" s="49">
        <v>312712</v>
      </c>
      <c r="Q68" s="49">
        <v>375642</v>
      </c>
      <c r="R68" s="49">
        <v>419727</v>
      </c>
      <c r="S68" s="49">
        <v>462717</v>
      </c>
      <c r="T68" s="49">
        <v>490198</v>
      </c>
      <c r="U68" s="49">
        <v>522192</v>
      </c>
      <c r="V68" s="49">
        <v>546963</v>
      </c>
      <c r="W68" s="49">
        <v>567812</v>
      </c>
      <c r="X68" s="49"/>
      <c r="Y68" s="48"/>
      <c r="Z68" s="49">
        <v>104658</v>
      </c>
      <c r="AA68" s="49">
        <v>168445</v>
      </c>
      <c r="AB68" s="49">
        <v>736257</v>
      </c>
      <c r="AC68" s="49">
        <v>835525</v>
      </c>
      <c r="AD68" s="22"/>
    </row>
    <row r="69" spans="2:53" x14ac:dyDescent="0.2">
      <c r="B69" s="3">
        <v>2009</v>
      </c>
      <c r="C69" s="49">
        <v>93508</v>
      </c>
      <c r="D69" s="49">
        <v>215804</v>
      </c>
      <c r="E69" s="49">
        <v>295717</v>
      </c>
      <c r="F69" s="49">
        <v>359897</v>
      </c>
      <c r="G69" s="49">
        <v>419571</v>
      </c>
      <c r="H69" s="49">
        <v>463469</v>
      </c>
      <c r="I69" s="49">
        <v>497014</v>
      </c>
      <c r="J69" s="49">
        <v>517267</v>
      </c>
      <c r="K69" s="49"/>
      <c r="L69" s="49"/>
      <c r="M69" s="48"/>
      <c r="N69" s="3">
        <v>2009</v>
      </c>
      <c r="O69" s="49">
        <v>223863</v>
      </c>
      <c r="P69" s="49">
        <v>365619</v>
      </c>
      <c r="Q69" s="49">
        <v>440555</v>
      </c>
      <c r="R69" s="49">
        <v>493636</v>
      </c>
      <c r="S69" s="49">
        <v>538219</v>
      </c>
      <c r="T69" s="49">
        <v>574282</v>
      </c>
      <c r="U69" s="49">
        <v>610838</v>
      </c>
      <c r="V69" s="49">
        <v>624117</v>
      </c>
      <c r="W69" s="49"/>
      <c r="X69" s="49"/>
      <c r="Y69" s="48"/>
      <c r="Z69" s="49">
        <v>106849</v>
      </c>
      <c r="AA69" s="49">
        <v>169383</v>
      </c>
      <c r="AB69" s="49">
        <v>793500</v>
      </c>
      <c r="AC69" s="49">
        <v>857054</v>
      </c>
      <c r="AD69" s="22"/>
    </row>
    <row r="70" spans="2:53" x14ac:dyDescent="0.2">
      <c r="B70" s="3">
        <v>2010</v>
      </c>
      <c r="C70" s="49">
        <v>82662</v>
      </c>
      <c r="D70" s="49">
        <v>202518</v>
      </c>
      <c r="E70" s="49">
        <v>281298</v>
      </c>
      <c r="F70" s="49">
        <v>349447</v>
      </c>
      <c r="G70" s="49">
        <v>405385</v>
      </c>
      <c r="H70" s="49">
        <v>445017</v>
      </c>
      <c r="I70" s="49">
        <v>467449</v>
      </c>
      <c r="J70" s="49"/>
      <c r="K70" s="49"/>
      <c r="L70" s="49"/>
      <c r="M70" s="48"/>
      <c r="N70" s="3">
        <v>2010</v>
      </c>
      <c r="O70" s="49">
        <v>220154</v>
      </c>
      <c r="P70" s="49">
        <v>357876</v>
      </c>
      <c r="Q70" s="49">
        <v>419228</v>
      </c>
      <c r="R70" s="49">
        <v>499769</v>
      </c>
      <c r="S70" s="49">
        <v>540375</v>
      </c>
      <c r="T70" s="49">
        <v>561398</v>
      </c>
      <c r="U70" s="49">
        <v>572352</v>
      </c>
      <c r="V70" s="49"/>
      <c r="W70" s="49"/>
      <c r="X70" s="49"/>
      <c r="Y70" s="48"/>
      <c r="Z70" s="49">
        <v>104903</v>
      </c>
      <c r="AA70" s="49">
        <v>174813</v>
      </c>
      <c r="AB70" s="49">
        <v>747165</v>
      </c>
      <c r="AC70" s="49">
        <v>827478</v>
      </c>
      <c r="AD70" s="22"/>
    </row>
    <row r="71" spans="2:53" x14ac:dyDescent="0.2">
      <c r="B71" s="3">
        <v>2011</v>
      </c>
      <c r="C71" s="49">
        <v>86716</v>
      </c>
      <c r="D71" s="49">
        <v>199474</v>
      </c>
      <c r="E71" s="49">
        <v>285112</v>
      </c>
      <c r="F71" s="49">
        <v>370302</v>
      </c>
      <c r="G71" s="49">
        <v>447382</v>
      </c>
      <c r="H71" s="49">
        <v>482326</v>
      </c>
      <c r="I71" s="49"/>
      <c r="J71" s="49"/>
      <c r="K71" s="49"/>
      <c r="L71" s="49"/>
      <c r="M71" s="48"/>
      <c r="N71" s="3">
        <v>2011</v>
      </c>
      <c r="O71" s="49">
        <v>231197</v>
      </c>
      <c r="P71" s="49">
        <v>372406</v>
      </c>
      <c r="Q71" s="49">
        <v>469748</v>
      </c>
      <c r="R71" s="49">
        <v>572095</v>
      </c>
      <c r="S71" s="49">
        <v>620766</v>
      </c>
      <c r="T71" s="49">
        <v>638597</v>
      </c>
      <c r="U71" s="49"/>
      <c r="V71" s="49"/>
      <c r="W71" s="49"/>
      <c r="X71" s="49"/>
      <c r="Y71" s="48"/>
      <c r="Z71" s="49">
        <v>156271</v>
      </c>
      <c r="AA71" s="49">
        <v>175446</v>
      </c>
      <c r="AB71" s="49">
        <v>814043</v>
      </c>
      <c r="AC71" s="49">
        <v>794386</v>
      </c>
      <c r="AD71" s="22"/>
    </row>
    <row r="72" spans="2:53" x14ac:dyDescent="0.2">
      <c r="B72" s="3">
        <v>2012</v>
      </c>
      <c r="C72" s="49">
        <v>71674</v>
      </c>
      <c r="D72" s="49">
        <v>179550</v>
      </c>
      <c r="E72" s="49">
        <v>253038</v>
      </c>
      <c r="F72" s="49">
        <v>331594</v>
      </c>
      <c r="G72" s="49">
        <v>388132</v>
      </c>
      <c r="H72" s="49"/>
      <c r="I72" s="49"/>
      <c r="J72" s="49"/>
      <c r="K72" s="49"/>
      <c r="L72" s="49"/>
      <c r="M72" s="48"/>
      <c r="N72" s="3">
        <v>2012</v>
      </c>
      <c r="O72" s="49">
        <v>199001</v>
      </c>
      <c r="P72" s="49">
        <v>329544</v>
      </c>
      <c r="Q72" s="49">
        <v>420407</v>
      </c>
      <c r="R72" s="49">
        <v>481836</v>
      </c>
      <c r="S72" s="49">
        <v>508022</v>
      </c>
      <c r="T72" s="49"/>
      <c r="U72" s="49"/>
      <c r="V72" s="49"/>
      <c r="W72" s="49"/>
      <c r="X72" s="49"/>
      <c r="Y72" s="48"/>
      <c r="Z72" s="49">
        <v>119890</v>
      </c>
      <c r="AA72" s="49">
        <v>166607</v>
      </c>
      <c r="AB72" s="49">
        <v>674629</v>
      </c>
      <c r="AC72" s="49">
        <v>805550</v>
      </c>
      <c r="AD72" s="22"/>
    </row>
    <row r="73" spans="2:53" x14ac:dyDescent="0.2">
      <c r="B73" s="3">
        <v>2013</v>
      </c>
      <c r="C73" s="49">
        <v>92085</v>
      </c>
      <c r="D73" s="49">
        <v>212617</v>
      </c>
      <c r="E73" s="49">
        <v>309475</v>
      </c>
      <c r="F73" s="49">
        <v>382319</v>
      </c>
      <c r="G73" s="49"/>
      <c r="H73" s="49"/>
      <c r="I73" s="49"/>
      <c r="J73" s="49"/>
      <c r="K73" s="49"/>
      <c r="L73" s="49"/>
      <c r="M73" s="48"/>
      <c r="N73" s="3">
        <v>2013</v>
      </c>
      <c r="O73" s="49">
        <v>242695</v>
      </c>
      <c r="P73" s="49">
        <v>409051</v>
      </c>
      <c r="Q73" s="49">
        <v>498253</v>
      </c>
      <c r="R73" s="49">
        <v>564403</v>
      </c>
      <c r="S73" s="49"/>
      <c r="T73" s="49"/>
      <c r="U73" s="49"/>
      <c r="V73" s="49"/>
      <c r="W73" s="49"/>
      <c r="X73" s="49"/>
      <c r="Y73" s="48"/>
      <c r="Z73" s="49">
        <v>182084</v>
      </c>
      <c r="AA73" s="49">
        <v>265647</v>
      </c>
      <c r="AB73" s="49">
        <v>830050</v>
      </c>
      <c r="AC73" s="49">
        <v>1003809</v>
      </c>
      <c r="AD73" s="22"/>
    </row>
    <row r="74" spans="2:53" x14ac:dyDescent="0.2">
      <c r="B74" s="3">
        <v>2014</v>
      </c>
      <c r="C74" s="49">
        <v>78861</v>
      </c>
      <c r="D74" s="49">
        <v>184120</v>
      </c>
      <c r="E74" s="49">
        <v>257067</v>
      </c>
      <c r="F74" s="49"/>
      <c r="G74" s="49"/>
      <c r="H74" s="49"/>
      <c r="I74" s="49"/>
      <c r="J74" s="49"/>
      <c r="K74" s="49"/>
      <c r="L74" s="49"/>
      <c r="M74" s="48"/>
      <c r="N74" s="3">
        <v>2014</v>
      </c>
      <c r="O74" s="49">
        <v>204271</v>
      </c>
      <c r="P74" s="49">
        <v>337988</v>
      </c>
      <c r="Q74" s="49">
        <v>409259</v>
      </c>
      <c r="R74" s="49"/>
      <c r="S74" s="49"/>
      <c r="T74" s="49"/>
      <c r="U74" s="49"/>
      <c r="V74" s="49"/>
      <c r="W74" s="49"/>
      <c r="X74" s="49"/>
      <c r="Y74" s="48"/>
      <c r="Z74" s="49">
        <v>152191</v>
      </c>
      <c r="AA74" s="49">
        <v>379282</v>
      </c>
      <c r="AB74" s="49">
        <v>788540</v>
      </c>
      <c r="AC74" s="49">
        <v>1029047</v>
      </c>
      <c r="AD74" s="22"/>
    </row>
    <row r="75" spans="2:53" x14ac:dyDescent="0.2">
      <c r="B75" s="3">
        <v>2015</v>
      </c>
      <c r="C75" s="49">
        <v>74904</v>
      </c>
      <c r="D75" s="49">
        <v>176755</v>
      </c>
      <c r="E75" s="49"/>
      <c r="F75" s="49"/>
      <c r="G75" s="49"/>
      <c r="H75" s="49"/>
      <c r="I75" s="49"/>
      <c r="J75" s="49"/>
      <c r="K75" s="49"/>
      <c r="L75" s="49"/>
      <c r="M75" s="48"/>
      <c r="N75" s="3">
        <v>2015</v>
      </c>
      <c r="O75" s="49">
        <v>203033</v>
      </c>
      <c r="P75" s="49">
        <v>342487</v>
      </c>
      <c r="Q75" s="49"/>
      <c r="R75" s="49"/>
      <c r="S75" s="49"/>
      <c r="T75" s="49"/>
      <c r="U75" s="49"/>
      <c r="V75" s="49"/>
      <c r="W75" s="49"/>
      <c r="X75" s="49"/>
      <c r="Y75" s="48"/>
      <c r="Z75" s="49">
        <v>165732</v>
      </c>
      <c r="AA75" s="49">
        <v>509902</v>
      </c>
      <c r="AB75" s="49">
        <v>852389</v>
      </c>
      <c r="AC75" s="49">
        <v>1030085</v>
      </c>
      <c r="AD75" s="22"/>
    </row>
    <row r="76" spans="2:53" x14ac:dyDescent="0.2">
      <c r="B76" s="3">
        <v>2016</v>
      </c>
      <c r="C76" s="49">
        <v>72292</v>
      </c>
      <c r="D76" s="49"/>
      <c r="E76" s="49"/>
      <c r="F76" s="49"/>
      <c r="G76" s="49"/>
      <c r="H76" s="49"/>
      <c r="I76" s="49"/>
      <c r="J76" s="49"/>
      <c r="K76" s="49"/>
      <c r="L76" s="49"/>
      <c r="M76" s="48"/>
      <c r="N76" s="3">
        <v>2016</v>
      </c>
      <c r="O76" s="49">
        <v>221331</v>
      </c>
      <c r="P76" s="49"/>
      <c r="Q76" s="49"/>
      <c r="R76" s="49"/>
      <c r="S76" s="49"/>
      <c r="T76" s="49"/>
      <c r="U76" s="49"/>
      <c r="V76" s="49"/>
      <c r="W76" s="49"/>
      <c r="X76" s="49"/>
      <c r="Y76" s="48"/>
      <c r="Z76" s="49">
        <v>149040</v>
      </c>
      <c r="AA76" s="49">
        <v>535984</v>
      </c>
      <c r="AB76" s="49">
        <v>757315</v>
      </c>
      <c r="AC76" s="49">
        <v>892397</v>
      </c>
      <c r="AD76" s="22"/>
    </row>
    <row r="77" spans="2:53" x14ac:dyDescent="0.2">
      <c r="AR77" s="4">
        <f t="shared" ref="AR77" si="0">ROUND(O77,0)</f>
        <v>0</v>
      </c>
      <c r="AS77" s="4">
        <f t="shared" ref="AS77" si="1">ROUND(P77,0)</f>
        <v>0</v>
      </c>
      <c r="AT77" s="4">
        <f t="shared" ref="AT77" si="2">ROUND(Q77,0)</f>
        <v>0</v>
      </c>
      <c r="AU77" s="4">
        <f t="shared" ref="AU77" si="3">ROUND(R77,0)</f>
        <v>0</v>
      </c>
      <c r="AV77" s="4">
        <f t="shared" ref="AV77" si="4">ROUND(S77,0)</f>
        <v>0</v>
      </c>
      <c r="AW77" s="4">
        <f t="shared" ref="AW77" si="5">ROUND(T77,0)</f>
        <v>0</v>
      </c>
      <c r="AX77" s="4">
        <f t="shared" ref="AX77" si="6">ROUND(U77,0)</f>
        <v>0</v>
      </c>
      <c r="AY77" s="4">
        <f t="shared" ref="AY77" si="7">ROUND(V77,0)</f>
        <v>0</v>
      </c>
      <c r="AZ77" s="4">
        <f t="shared" ref="AZ77" si="8">ROUND(W77,0)</f>
        <v>0</v>
      </c>
      <c r="BA77" s="4">
        <f t="shared" ref="BA77" si="9">ROUND(X77,0)</f>
        <v>0</v>
      </c>
    </row>
  </sheetData>
  <mergeCells count="20">
    <mergeCell ref="Z13:Z14"/>
    <mergeCell ref="AA13:AA14"/>
    <mergeCell ref="AB13:AB14"/>
    <mergeCell ref="AC13:AC14"/>
    <mergeCell ref="Z26:Z27"/>
    <mergeCell ref="AA26:AA27"/>
    <mergeCell ref="AB26:AB27"/>
    <mergeCell ref="AC26:AC27"/>
    <mergeCell ref="Z65:Z66"/>
    <mergeCell ref="AA65:AA66"/>
    <mergeCell ref="AB65:AB66"/>
    <mergeCell ref="AC65:AC66"/>
    <mergeCell ref="Z39:Z40"/>
    <mergeCell ref="AA39:AA40"/>
    <mergeCell ref="AB39:AB40"/>
    <mergeCell ref="AC39:AC40"/>
    <mergeCell ref="Z52:Z53"/>
    <mergeCell ref="AA52:AA53"/>
    <mergeCell ref="AB52:AB53"/>
    <mergeCell ref="AC52:AC53"/>
  </mergeCells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95"/>
  <sheetViews>
    <sheetView showGridLines="0" zoomScaleNormal="100" workbookViewId="0"/>
  </sheetViews>
  <sheetFormatPr defaultRowHeight="12" x14ac:dyDescent="0.2"/>
  <cols>
    <col min="1" max="1" width="2.85546875" style="1" customWidth="1"/>
    <col min="2" max="2" width="13" style="1" customWidth="1"/>
    <col min="3" max="12" width="9.140625" style="1"/>
    <col min="13" max="13" width="2.85546875" style="1" customWidth="1"/>
    <col min="14" max="14" width="13" style="1" customWidth="1"/>
    <col min="15" max="24" width="9.140625" style="1"/>
    <col min="25" max="25" width="2.85546875" style="1" customWidth="1"/>
    <col min="26" max="29" width="10.140625" style="1" customWidth="1"/>
    <col min="30" max="16384" width="9.140625" style="1"/>
  </cols>
  <sheetData>
    <row r="2" spans="2:30" ht="12.75" x14ac:dyDescent="0.2">
      <c r="B2" s="17" t="s">
        <v>78</v>
      </c>
      <c r="AD2" s="22"/>
    </row>
    <row r="3" spans="2:30" ht="12.75" customHeight="1" x14ac:dyDescent="0.2">
      <c r="B3" s="18" t="s">
        <v>18</v>
      </c>
      <c r="AD3" s="22"/>
    </row>
    <row r="4" spans="2:30" x14ac:dyDescent="0.2">
      <c r="B4" s="13"/>
      <c r="AD4" s="22"/>
    </row>
    <row r="5" spans="2:30" x14ac:dyDescent="0.2">
      <c r="B5" s="13" t="s">
        <v>16</v>
      </c>
      <c r="AD5" s="22"/>
    </row>
    <row r="6" spans="2:30" x14ac:dyDescent="0.2">
      <c r="B6" s="13" t="s">
        <v>25</v>
      </c>
      <c r="AD6" s="22"/>
    </row>
    <row r="7" spans="2:30" x14ac:dyDescent="0.2">
      <c r="B7" s="13" t="s">
        <v>70</v>
      </c>
      <c r="AD7" s="22"/>
    </row>
    <row r="8" spans="2:30" x14ac:dyDescent="0.2">
      <c r="B8" s="13" t="s">
        <v>71</v>
      </c>
      <c r="AD8" s="22"/>
    </row>
    <row r="9" spans="2:30" x14ac:dyDescent="0.2">
      <c r="B9" s="13" t="s">
        <v>59</v>
      </c>
      <c r="AD9" s="22"/>
    </row>
    <row r="10" spans="2:30" x14ac:dyDescent="0.2">
      <c r="AD10" s="22"/>
    </row>
    <row r="11" spans="2:30" x14ac:dyDescent="0.2">
      <c r="B11" s="2" t="s">
        <v>19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2" t="s">
        <v>20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2" t="s">
        <v>73</v>
      </c>
      <c r="AA11" s="48"/>
      <c r="AB11" s="48"/>
      <c r="AC11" s="48"/>
      <c r="AD11" s="22"/>
    </row>
    <row r="12" spans="2:30" x14ac:dyDescent="0.2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22"/>
    </row>
    <row r="13" spans="2:30" ht="12" customHeight="1" x14ac:dyDescent="0.2">
      <c r="B13" s="19" t="s">
        <v>17</v>
      </c>
      <c r="C13" s="19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9">
        <v>8</v>
      </c>
      <c r="K13" s="19">
        <v>9</v>
      </c>
      <c r="L13" s="19">
        <v>10</v>
      </c>
      <c r="M13" s="48"/>
      <c r="N13" s="2" t="s">
        <v>17</v>
      </c>
      <c r="O13" s="2">
        <v>1</v>
      </c>
      <c r="P13" s="2">
        <v>2</v>
      </c>
      <c r="Q13" s="2">
        <v>3</v>
      </c>
      <c r="R13" s="2">
        <v>4</v>
      </c>
      <c r="S13" s="2">
        <v>5</v>
      </c>
      <c r="T13" s="2">
        <v>6</v>
      </c>
      <c r="U13" s="2">
        <v>7</v>
      </c>
      <c r="V13" s="2">
        <v>8</v>
      </c>
      <c r="W13" s="2">
        <v>9</v>
      </c>
      <c r="X13" s="2">
        <v>10</v>
      </c>
      <c r="Y13" s="48"/>
      <c r="Z13" s="53" t="s">
        <v>21</v>
      </c>
      <c r="AA13" s="53" t="s">
        <v>22</v>
      </c>
      <c r="AB13" s="53" t="s">
        <v>23</v>
      </c>
      <c r="AC13" s="53" t="s">
        <v>24</v>
      </c>
      <c r="AD13" s="22"/>
    </row>
    <row r="14" spans="2:30" ht="12" customHeight="1" x14ac:dyDescent="0.2">
      <c r="B14" s="2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21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53"/>
      <c r="AA14" s="53"/>
      <c r="AB14" s="53"/>
      <c r="AC14" s="53"/>
      <c r="AD14" s="22"/>
    </row>
    <row r="15" spans="2:30" x14ac:dyDescent="0.2">
      <c r="B15" s="3">
        <v>2007</v>
      </c>
      <c r="C15" s="49">
        <v>320556</v>
      </c>
      <c r="D15" s="49">
        <v>547363</v>
      </c>
      <c r="E15" s="49">
        <v>717929</v>
      </c>
      <c r="F15" s="49">
        <v>832610</v>
      </c>
      <c r="G15" s="49">
        <v>935890</v>
      </c>
      <c r="H15" s="49">
        <v>977404</v>
      </c>
      <c r="I15" s="49">
        <v>1009237</v>
      </c>
      <c r="J15" s="49">
        <v>1023980</v>
      </c>
      <c r="K15" s="49">
        <v>1034155</v>
      </c>
      <c r="L15" s="49">
        <v>1037297</v>
      </c>
      <c r="M15" s="48"/>
      <c r="N15" s="3">
        <v>2007</v>
      </c>
      <c r="O15" s="49">
        <v>565046</v>
      </c>
      <c r="P15" s="49">
        <v>761959</v>
      </c>
      <c r="Q15" s="49">
        <v>871785</v>
      </c>
      <c r="R15" s="49">
        <v>941712</v>
      </c>
      <c r="S15" s="49">
        <v>1001461</v>
      </c>
      <c r="T15" s="49">
        <v>1021983</v>
      </c>
      <c r="U15" s="49">
        <v>1034370</v>
      </c>
      <c r="V15" s="49">
        <v>1041850</v>
      </c>
      <c r="W15" s="49">
        <v>1042475</v>
      </c>
      <c r="X15" s="49">
        <v>1042842</v>
      </c>
      <c r="Y15" s="48"/>
      <c r="Z15" s="49">
        <v>5545</v>
      </c>
      <c r="AA15" s="49">
        <v>3326</v>
      </c>
      <c r="AB15" s="49">
        <v>1046167</v>
      </c>
      <c r="AC15" s="49">
        <v>1710194</v>
      </c>
      <c r="AD15" s="22"/>
    </row>
    <row r="16" spans="2:30" x14ac:dyDescent="0.2">
      <c r="B16" s="3">
        <v>2008</v>
      </c>
      <c r="C16" s="49">
        <v>318182</v>
      </c>
      <c r="D16" s="49">
        <v>502507</v>
      </c>
      <c r="E16" s="49">
        <v>628190</v>
      </c>
      <c r="F16" s="49">
        <v>763937</v>
      </c>
      <c r="G16" s="49">
        <v>849821</v>
      </c>
      <c r="H16" s="49">
        <v>887358</v>
      </c>
      <c r="I16" s="49">
        <v>910649</v>
      </c>
      <c r="J16" s="49">
        <v>930060</v>
      </c>
      <c r="K16" s="49">
        <v>939714</v>
      </c>
      <c r="L16" s="49"/>
      <c r="M16" s="48"/>
      <c r="N16" s="3">
        <v>2008</v>
      </c>
      <c r="O16" s="49">
        <v>526536</v>
      </c>
      <c r="P16" s="49">
        <v>686597</v>
      </c>
      <c r="Q16" s="49">
        <v>773015</v>
      </c>
      <c r="R16" s="49">
        <v>872123</v>
      </c>
      <c r="S16" s="49">
        <v>906723</v>
      </c>
      <c r="T16" s="49">
        <v>923325</v>
      </c>
      <c r="U16" s="49">
        <v>932946</v>
      </c>
      <c r="V16" s="49">
        <v>941956</v>
      </c>
      <c r="W16" s="49">
        <v>949780</v>
      </c>
      <c r="X16" s="49"/>
      <c r="Y16" s="48"/>
      <c r="Z16" s="49">
        <v>10067</v>
      </c>
      <c r="AA16" s="49">
        <v>1684</v>
      </c>
      <c r="AB16" s="49">
        <v>951464</v>
      </c>
      <c r="AC16" s="49">
        <v>1531136</v>
      </c>
      <c r="AD16" s="22"/>
    </row>
    <row r="17" spans="2:30" x14ac:dyDescent="0.2">
      <c r="B17" s="3">
        <v>2009</v>
      </c>
      <c r="C17" s="49">
        <v>231706</v>
      </c>
      <c r="D17" s="49">
        <v>353804</v>
      </c>
      <c r="E17" s="49">
        <v>491230</v>
      </c>
      <c r="F17" s="49">
        <v>588467</v>
      </c>
      <c r="G17" s="49">
        <v>646028</v>
      </c>
      <c r="H17" s="49">
        <v>672623</v>
      </c>
      <c r="I17" s="49">
        <v>688457</v>
      </c>
      <c r="J17" s="49">
        <v>692973</v>
      </c>
      <c r="K17" s="49"/>
      <c r="L17" s="49"/>
      <c r="M17" s="48"/>
      <c r="N17" s="3">
        <v>2009</v>
      </c>
      <c r="O17" s="49">
        <v>384897</v>
      </c>
      <c r="P17" s="49">
        <v>491363</v>
      </c>
      <c r="Q17" s="49">
        <v>598549</v>
      </c>
      <c r="R17" s="49">
        <v>671361</v>
      </c>
      <c r="S17" s="49">
        <v>687987</v>
      </c>
      <c r="T17" s="49">
        <v>697180</v>
      </c>
      <c r="U17" s="49">
        <v>701263</v>
      </c>
      <c r="V17" s="49">
        <v>704181</v>
      </c>
      <c r="W17" s="49"/>
      <c r="X17" s="49"/>
      <c r="Y17" s="48"/>
      <c r="Z17" s="49">
        <v>11209</v>
      </c>
      <c r="AA17" s="49">
        <v>4757</v>
      </c>
      <c r="AB17" s="49">
        <v>708938</v>
      </c>
      <c r="AC17" s="49">
        <v>1307226</v>
      </c>
      <c r="AD17" s="22"/>
    </row>
    <row r="18" spans="2:30" x14ac:dyDescent="0.2">
      <c r="B18" s="3">
        <v>2010</v>
      </c>
      <c r="C18" s="49">
        <v>234642</v>
      </c>
      <c r="D18" s="49">
        <v>389036</v>
      </c>
      <c r="E18" s="49">
        <v>531000</v>
      </c>
      <c r="F18" s="49">
        <v>644087</v>
      </c>
      <c r="G18" s="49">
        <v>717373</v>
      </c>
      <c r="H18" s="49">
        <v>755239</v>
      </c>
      <c r="I18" s="49">
        <v>771162</v>
      </c>
      <c r="J18" s="49"/>
      <c r="K18" s="49"/>
      <c r="L18" s="49"/>
      <c r="M18" s="48"/>
      <c r="N18" s="3">
        <v>2010</v>
      </c>
      <c r="O18" s="49">
        <v>395577</v>
      </c>
      <c r="P18" s="49">
        <v>544027</v>
      </c>
      <c r="Q18" s="49">
        <v>664011</v>
      </c>
      <c r="R18" s="49">
        <v>734810</v>
      </c>
      <c r="S18" s="49">
        <v>773634</v>
      </c>
      <c r="T18" s="49">
        <v>783095</v>
      </c>
      <c r="U18" s="49">
        <v>795956</v>
      </c>
      <c r="V18" s="49"/>
      <c r="W18" s="49"/>
      <c r="X18" s="49"/>
      <c r="Y18" s="48"/>
      <c r="Z18" s="49">
        <v>24794</v>
      </c>
      <c r="AA18" s="49">
        <v>11783</v>
      </c>
      <c r="AB18" s="49">
        <v>807740</v>
      </c>
      <c r="AC18" s="49">
        <v>1230167</v>
      </c>
      <c r="AD18" s="22"/>
    </row>
    <row r="19" spans="2:30" x14ac:dyDescent="0.2">
      <c r="B19" s="3">
        <v>2011</v>
      </c>
      <c r="C19" s="49">
        <v>252299</v>
      </c>
      <c r="D19" s="49">
        <v>396693</v>
      </c>
      <c r="E19" s="49">
        <v>518030</v>
      </c>
      <c r="F19" s="49">
        <v>621902</v>
      </c>
      <c r="G19" s="49">
        <v>684161</v>
      </c>
      <c r="H19" s="49">
        <v>714254</v>
      </c>
      <c r="I19" s="49"/>
      <c r="J19" s="49"/>
      <c r="K19" s="49"/>
      <c r="L19" s="49"/>
      <c r="M19" s="48"/>
      <c r="N19" s="3">
        <v>2011</v>
      </c>
      <c r="O19" s="49">
        <v>398181</v>
      </c>
      <c r="P19" s="49">
        <v>543977</v>
      </c>
      <c r="Q19" s="49">
        <v>637668</v>
      </c>
      <c r="R19" s="49">
        <v>701816</v>
      </c>
      <c r="S19" s="49">
        <v>724225</v>
      </c>
      <c r="T19" s="49">
        <v>734078</v>
      </c>
      <c r="U19" s="49"/>
      <c r="V19" s="49"/>
      <c r="W19" s="49"/>
      <c r="X19" s="49"/>
      <c r="Y19" s="48"/>
      <c r="Z19" s="49">
        <v>19824</v>
      </c>
      <c r="AA19" s="49">
        <v>19012</v>
      </c>
      <c r="AB19" s="49">
        <v>753090</v>
      </c>
      <c r="AC19" s="49">
        <v>1176450</v>
      </c>
      <c r="AD19" s="22"/>
    </row>
    <row r="20" spans="2:30" x14ac:dyDescent="0.2">
      <c r="B20" s="3">
        <v>2012</v>
      </c>
      <c r="C20" s="49">
        <v>267882</v>
      </c>
      <c r="D20" s="49">
        <v>419437</v>
      </c>
      <c r="E20" s="49">
        <v>544870</v>
      </c>
      <c r="F20" s="49">
        <v>638579</v>
      </c>
      <c r="G20" s="49">
        <v>699496</v>
      </c>
      <c r="H20" s="49"/>
      <c r="I20" s="49"/>
      <c r="J20" s="49"/>
      <c r="K20" s="49"/>
      <c r="L20" s="49"/>
      <c r="M20" s="48"/>
      <c r="N20" s="3">
        <v>2012</v>
      </c>
      <c r="O20" s="49">
        <v>432204</v>
      </c>
      <c r="P20" s="49">
        <v>555315</v>
      </c>
      <c r="Q20" s="49">
        <v>659277</v>
      </c>
      <c r="R20" s="49">
        <v>723140</v>
      </c>
      <c r="S20" s="49">
        <v>743551</v>
      </c>
      <c r="T20" s="49"/>
      <c r="U20" s="49"/>
      <c r="V20" s="49"/>
      <c r="W20" s="49"/>
      <c r="X20" s="49"/>
      <c r="Y20" s="48"/>
      <c r="Z20" s="49">
        <v>44055</v>
      </c>
      <c r="AA20" s="49">
        <v>34235</v>
      </c>
      <c r="AB20" s="49">
        <v>777786</v>
      </c>
      <c r="AC20" s="49">
        <v>1143120</v>
      </c>
      <c r="AD20" s="22"/>
    </row>
    <row r="21" spans="2:30" x14ac:dyDescent="0.2">
      <c r="B21" s="3">
        <v>2013</v>
      </c>
      <c r="C21" s="49">
        <v>238685</v>
      </c>
      <c r="D21" s="49">
        <v>374827</v>
      </c>
      <c r="E21" s="49">
        <v>484901</v>
      </c>
      <c r="F21" s="49">
        <v>601077</v>
      </c>
      <c r="G21" s="49"/>
      <c r="H21" s="49"/>
      <c r="I21" s="49"/>
      <c r="J21" s="49"/>
      <c r="K21" s="49"/>
      <c r="L21" s="49"/>
      <c r="M21" s="48"/>
      <c r="N21" s="3">
        <v>2013</v>
      </c>
      <c r="O21" s="49">
        <v>376208</v>
      </c>
      <c r="P21" s="49">
        <v>532775</v>
      </c>
      <c r="Q21" s="49">
        <v>624141</v>
      </c>
      <c r="R21" s="49">
        <v>680616</v>
      </c>
      <c r="S21" s="49"/>
      <c r="T21" s="49"/>
      <c r="U21" s="49"/>
      <c r="V21" s="49"/>
      <c r="W21" s="49"/>
      <c r="X21" s="49"/>
      <c r="Y21" s="48"/>
      <c r="Z21" s="49">
        <v>79540</v>
      </c>
      <c r="AA21" s="49">
        <v>63815</v>
      </c>
      <c r="AB21" s="49">
        <v>744431</v>
      </c>
      <c r="AC21" s="49">
        <v>1140380</v>
      </c>
      <c r="AD21" s="22"/>
    </row>
    <row r="22" spans="2:30" x14ac:dyDescent="0.2">
      <c r="B22" s="3">
        <v>2014</v>
      </c>
      <c r="C22" s="49">
        <v>258015</v>
      </c>
      <c r="D22" s="49">
        <v>382362</v>
      </c>
      <c r="E22" s="49">
        <v>497037</v>
      </c>
      <c r="F22" s="49"/>
      <c r="G22" s="49"/>
      <c r="H22" s="49"/>
      <c r="I22" s="49"/>
      <c r="J22" s="49"/>
      <c r="K22" s="49"/>
      <c r="L22" s="49"/>
      <c r="M22" s="48"/>
      <c r="N22" s="3">
        <v>2014</v>
      </c>
      <c r="O22" s="49">
        <v>409810</v>
      </c>
      <c r="P22" s="49">
        <v>543219</v>
      </c>
      <c r="Q22" s="49">
        <v>624314</v>
      </c>
      <c r="R22" s="49"/>
      <c r="S22" s="49"/>
      <c r="T22" s="49"/>
      <c r="U22" s="49"/>
      <c r="V22" s="49"/>
      <c r="W22" s="49"/>
      <c r="X22" s="49"/>
      <c r="Y22" s="48"/>
      <c r="Z22" s="49">
        <v>127277</v>
      </c>
      <c r="AA22" s="49">
        <v>130991</v>
      </c>
      <c r="AB22" s="49">
        <v>755305</v>
      </c>
      <c r="AC22" s="49">
        <v>1136804</v>
      </c>
      <c r="AD22" s="22"/>
    </row>
    <row r="23" spans="2:30" x14ac:dyDescent="0.2">
      <c r="B23" s="3">
        <v>2015</v>
      </c>
      <c r="C23" s="49">
        <v>244062</v>
      </c>
      <c r="D23" s="49">
        <v>406128</v>
      </c>
      <c r="E23" s="49"/>
      <c r="F23" s="49"/>
      <c r="G23" s="49"/>
      <c r="H23" s="49"/>
      <c r="I23" s="49"/>
      <c r="J23" s="49"/>
      <c r="K23" s="49"/>
      <c r="L23" s="49"/>
      <c r="M23" s="48"/>
      <c r="N23" s="3">
        <v>2015</v>
      </c>
      <c r="O23" s="49">
        <v>426838</v>
      </c>
      <c r="P23" s="49">
        <v>571024</v>
      </c>
      <c r="Q23" s="49"/>
      <c r="R23" s="49"/>
      <c r="S23" s="49"/>
      <c r="T23" s="49"/>
      <c r="U23" s="49"/>
      <c r="V23" s="49"/>
      <c r="W23" s="49"/>
      <c r="X23" s="49"/>
      <c r="Y23" s="48"/>
      <c r="Z23" s="49">
        <v>164896</v>
      </c>
      <c r="AA23" s="49">
        <v>244245</v>
      </c>
      <c r="AB23" s="49">
        <v>815269</v>
      </c>
      <c r="AC23" s="49">
        <v>1204788</v>
      </c>
      <c r="AD23" s="22"/>
    </row>
    <row r="24" spans="2:30" x14ac:dyDescent="0.2">
      <c r="B24" s="3">
        <v>2016</v>
      </c>
      <c r="C24" s="49">
        <v>294959</v>
      </c>
      <c r="D24" s="49"/>
      <c r="E24" s="49"/>
      <c r="F24" s="49"/>
      <c r="G24" s="49"/>
      <c r="H24" s="49"/>
      <c r="I24" s="49"/>
      <c r="J24" s="49"/>
      <c r="K24" s="49"/>
      <c r="L24" s="49"/>
      <c r="M24" s="48"/>
      <c r="N24" s="3">
        <v>2016</v>
      </c>
      <c r="O24" s="49">
        <v>468195</v>
      </c>
      <c r="P24" s="49"/>
      <c r="Q24" s="49"/>
      <c r="R24" s="49"/>
      <c r="S24" s="49"/>
      <c r="T24" s="49"/>
      <c r="U24" s="49"/>
      <c r="V24" s="49"/>
      <c r="W24" s="49"/>
      <c r="X24" s="49"/>
      <c r="Y24" s="48"/>
      <c r="Z24" s="49">
        <v>173236</v>
      </c>
      <c r="AA24" s="49">
        <v>421011</v>
      </c>
      <c r="AB24" s="49">
        <v>889207</v>
      </c>
      <c r="AC24" s="49">
        <v>1253854</v>
      </c>
      <c r="AD24" s="22"/>
    </row>
    <row r="25" spans="2:30" s="15" customFormat="1" x14ac:dyDescent="0.2">
      <c r="B25" s="14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43"/>
      <c r="N25" s="14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43"/>
      <c r="Z25" s="50"/>
      <c r="AA25" s="50"/>
      <c r="AB25" s="50"/>
      <c r="AC25" s="50"/>
      <c r="AD25" s="22"/>
    </row>
    <row r="26" spans="2:30" s="15" customFormat="1" ht="12" customHeight="1" x14ac:dyDescent="0.2">
      <c r="B26" s="2" t="s">
        <v>0</v>
      </c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48"/>
      <c r="N26" s="2" t="s">
        <v>0</v>
      </c>
      <c r="O26" s="2">
        <v>1</v>
      </c>
      <c r="P26" s="2">
        <v>2</v>
      </c>
      <c r="Q26" s="2">
        <v>3</v>
      </c>
      <c r="R26" s="2">
        <v>4</v>
      </c>
      <c r="S26" s="2">
        <v>5</v>
      </c>
      <c r="T26" s="2">
        <v>6</v>
      </c>
      <c r="U26" s="2">
        <v>7</v>
      </c>
      <c r="V26" s="2">
        <v>8</v>
      </c>
      <c r="W26" s="2">
        <v>9</v>
      </c>
      <c r="X26" s="2">
        <v>10</v>
      </c>
      <c r="Y26" s="43"/>
      <c r="Z26" s="53" t="s">
        <v>21</v>
      </c>
      <c r="AA26" s="53" t="s">
        <v>22</v>
      </c>
      <c r="AB26" s="53" t="s">
        <v>23</v>
      </c>
      <c r="AC26" s="53" t="s">
        <v>24</v>
      </c>
      <c r="AD26" s="22"/>
    </row>
    <row r="27" spans="2:30" x14ac:dyDescent="0.2">
      <c r="B27" s="21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21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53"/>
      <c r="AA27" s="53"/>
      <c r="AB27" s="53"/>
      <c r="AC27" s="53"/>
      <c r="AD27" s="22"/>
    </row>
    <row r="28" spans="2:30" x14ac:dyDescent="0.2">
      <c r="B28" s="3">
        <v>2007</v>
      </c>
      <c r="C28" s="49">
        <v>61426</v>
      </c>
      <c r="D28" s="49">
        <v>322110</v>
      </c>
      <c r="E28" s="49">
        <v>752697</v>
      </c>
      <c r="F28" s="49">
        <v>1151704</v>
      </c>
      <c r="G28" s="49">
        <v>1420698</v>
      </c>
      <c r="H28" s="49">
        <v>1632352</v>
      </c>
      <c r="I28" s="49">
        <v>1752712</v>
      </c>
      <c r="J28" s="49">
        <v>1872380</v>
      </c>
      <c r="K28" s="49">
        <v>1953660</v>
      </c>
      <c r="L28" s="49">
        <v>2036608</v>
      </c>
      <c r="M28" s="48"/>
      <c r="N28" s="3">
        <v>2007</v>
      </c>
      <c r="O28" s="49">
        <v>320874</v>
      </c>
      <c r="P28" s="49">
        <v>866652</v>
      </c>
      <c r="Q28" s="49">
        <v>1355208</v>
      </c>
      <c r="R28" s="49">
        <v>1582510</v>
      </c>
      <c r="S28" s="49">
        <v>1766497</v>
      </c>
      <c r="T28" s="49">
        <v>1878250</v>
      </c>
      <c r="U28" s="49">
        <v>1961796</v>
      </c>
      <c r="V28" s="49">
        <v>2094360</v>
      </c>
      <c r="W28" s="49">
        <v>2122329</v>
      </c>
      <c r="X28" s="49">
        <v>2152074</v>
      </c>
      <c r="Y28" s="48"/>
      <c r="Z28" s="49">
        <v>115466</v>
      </c>
      <c r="AA28" s="49">
        <v>156975</v>
      </c>
      <c r="AB28" s="49">
        <v>2309049</v>
      </c>
      <c r="AC28" s="49">
        <v>3856507</v>
      </c>
      <c r="AD28" s="22"/>
    </row>
    <row r="29" spans="2:30" x14ac:dyDescent="0.2">
      <c r="B29" s="3">
        <v>2008</v>
      </c>
      <c r="C29" s="49">
        <v>59378</v>
      </c>
      <c r="D29" s="49">
        <v>323384</v>
      </c>
      <c r="E29" s="49">
        <v>759422</v>
      </c>
      <c r="F29" s="49">
        <v>1145807</v>
      </c>
      <c r="G29" s="49">
        <v>1503400</v>
      </c>
      <c r="H29" s="49">
        <v>1711534</v>
      </c>
      <c r="I29" s="49">
        <v>1881386</v>
      </c>
      <c r="J29" s="49">
        <v>2027006</v>
      </c>
      <c r="K29" s="49">
        <v>2113172</v>
      </c>
      <c r="L29" s="49"/>
      <c r="M29" s="48"/>
      <c r="N29" s="3">
        <v>2008</v>
      </c>
      <c r="O29" s="49">
        <v>360840</v>
      </c>
      <c r="P29" s="49">
        <v>861798</v>
      </c>
      <c r="Q29" s="49">
        <v>1308873</v>
      </c>
      <c r="R29" s="49">
        <v>1641409</v>
      </c>
      <c r="S29" s="49">
        <v>1887288</v>
      </c>
      <c r="T29" s="49">
        <v>2019886</v>
      </c>
      <c r="U29" s="49">
        <v>2139693</v>
      </c>
      <c r="V29" s="49">
        <v>2215162</v>
      </c>
      <c r="W29" s="49">
        <v>2264519</v>
      </c>
      <c r="X29" s="49"/>
      <c r="Y29" s="48"/>
      <c r="Z29" s="49">
        <v>151347</v>
      </c>
      <c r="AA29" s="49">
        <v>178220</v>
      </c>
      <c r="AB29" s="49">
        <v>2442739</v>
      </c>
      <c r="AC29" s="49">
        <v>3628838</v>
      </c>
      <c r="AD29" s="22"/>
    </row>
    <row r="30" spans="2:30" ht="12" customHeight="1" x14ac:dyDescent="0.2">
      <c r="B30" s="3">
        <v>2009</v>
      </c>
      <c r="C30" s="49">
        <v>73019</v>
      </c>
      <c r="D30" s="49">
        <v>337291</v>
      </c>
      <c r="E30" s="49">
        <v>672462</v>
      </c>
      <c r="F30" s="49">
        <v>1164914</v>
      </c>
      <c r="G30" s="49">
        <v>1551357</v>
      </c>
      <c r="H30" s="49">
        <v>1780149</v>
      </c>
      <c r="I30" s="49">
        <v>1919714</v>
      </c>
      <c r="J30" s="49">
        <v>2015141</v>
      </c>
      <c r="K30" s="49"/>
      <c r="L30" s="49"/>
      <c r="M30" s="48"/>
      <c r="N30" s="3">
        <v>2009</v>
      </c>
      <c r="O30" s="49">
        <v>317251</v>
      </c>
      <c r="P30" s="49">
        <v>752668</v>
      </c>
      <c r="Q30" s="49">
        <v>1223237</v>
      </c>
      <c r="R30" s="49">
        <v>1670869</v>
      </c>
      <c r="S30" s="49">
        <v>1904099</v>
      </c>
      <c r="T30" s="49">
        <v>2063930</v>
      </c>
      <c r="U30" s="49">
        <v>2141742</v>
      </c>
      <c r="V30" s="49">
        <v>2237986</v>
      </c>
      <c r="W30" s="49"/>
      <c r="X30" s="49"/>
      <c r="Y30" s="48"/>
      <c r="Z30" s="49">
        <v>222844</v>
      </c>
      <c r="AA30" s="49">
        <v>240683</v>
      </c>
      <c r="AB30" s="49">
        <v>2478669</v>
      </c>
      <c r="AC30" s="49">
        <v>3453119</v>
      </c>
      <c r="AD30" s="22"/>
    </row>
    <row r="31" spans="2:30" x14ac:dyDescent="0.2">
      <c r="B31" s="3">
        <v>2010</v>
      </c>
      <c r="C31" s="49">
        <v>69091</v>
      </c>
      <c r="D31" s="49">
        <v>344638</v>
      </c>
      <c r="E31" s="49">
        <v>729718</v>
      </c>
      <c r="F31" s="49">
        <v>1179483</v>
      </c>
      <c r="G31" s="49">
        <v>1454393</v>
      </c>
      <c r="H31" s="49">
        <v>1662982</v>
      </c>
      <c r="I31" s="49">
        <v>1822439</v>
      </c>
      <c r="J31" s="49"/>
      <c r="K31" s="49"/>
      <c r="L31" s="49"/>
      <c r="M31" s="48"/>
      <c r="N31" s="3">
        <v>2010</v>
      </c>
      <c r="O31" s="49">
        <v>347367</v>
      </c>
      <c r="P31" s="49">
        <v>721399</v>
      </c>
      <c r="Q31" s="49">
        <v>1189987</v>
      </c>
      <c r="R31" s="49">
        <v>1586479</v>
      </c>
      <c r="S31" s="49">
        <v>1813826</v>
      </c>
      <c r="T31" s="49">
        <v>1934538</v>
      </c>
      <c r="U31" s="49">
        <v>2031373</v>
      </c>
      <c r="V31" s="49"/>
      <c r="W31" s="49"/>
      <c r="X31" s="49"/>
      <c r="Y31" s="48"/>
      <c r="Z31" s="49">
        <v>208933</v>
      </c>
      <c r="AA31" s="49">
        <v>331293</v>
      </c>
      <c r="AB31" s="49">
        <v>2362666</v>
      </c>
      <c r="AC31" s="49">
        <v>3232715</v>
      </c>
      <c r="AD31" s="22"/>
    </row>
    <row r="32" spans="2:30" x14ac:dyDescent="0.2">
      <c r="B32" s="3">
        <v>2011</v>
      </c>
      <c r="C32" s="49">
        <v>77348</v>
      </c>
      <c r="D32" s="49">
        <v>292782</v>
      </c>
      <c r="E32" s="49">
        <v>660793</v>
      </c>
      <c r="F32" s="49">
        <v>1001656</v>
      </c>
      <c r="G32" s="49">
        <v>1393255</v>
      </c>
      <c r="H32" s="49">
        <v>1572013</v>
      </c>
      <c r="I32" s="49"/>
      <c r="J32" s="49"/>
      <c r="K32" s="49"/>
      <c r="L32" s="49"/>
      <c r="M32" s="48"/>
      <c r="N32" s="3">
        <v>2011</v>
      </c>
      <c r="O32" s="49">
        <v>271591</v>
      </c>
      <c r="P32" s="49">
        <v>610954</v>
      </c>
      <c r="Q32" s="49">
        <v>1090022</v>
      </c>
      <c r="R32" s="49">
        <v>1500912</v>
      </c>
      <c r="S32" s="49">
        <v>1749319</v>
      </c>
      <c r="T32" s="49">
        <v>1919901</v>
      </c>
      <c r="U32" s="49"/>
      <c r="V32" s="49"/>
      <c r="W32" s="49"/>
      <c r="X32" s="49"/>
      <c r="Y32" s="48"/>
      <c r="Z32" s="49">
        <v>347888</v>
      </c>
      <c r="AA32" s="49">
        <v>377268</v>
      </c>
      <c r="AB32" s="49">
        <v>2297169</v>
      </c>
      <c r="AC32" s="49">
        <v>2935740</v>
      </c>
      <c r="AD32" s="22"/>
    </row>
    <row r="33" spans="2:30" x14ac:dyDescent="0.2">
      <c r="B33" s="3">
        <v>2012</v>
      </c>
      <c r="C33" s="49">
        <v>69977</v>
      </c>
      <c r="D33" s="49">
        <v>286837</v>
      </c>
      <c r="E33" s="49">
        <v>672115</v>
      </c>
      <c r="F33" s="49">
        <v>1044480</v>
      </c>
      <c r="G33" s="49">
        <v>1293327</v>
      </c>
      <c r="H33" s="49"/>
      <c r="I33" s="49"/>
      <c r="J33" s="49"/>
      <c r="K33" s="49"/>
      <c r="L33" s="49"/>
      <c r="M33" s="48"/>
      <c r="N33" s="3">
        <v>2012</v>
      </c>
      <c r="O33" s="49">
        <v>243275</v>
      </c>
      <c r="P33" s="49">
        <v>683864</v>
      </c>
      <c r="Q33" s="49">
        <v>1199441</v>
      </c>
      <c r="R33" s="49">
        <v>1485015</v>
      </c>
      <c r="S33" s="49">
        <v>1710613</v>
      </c>
      <c r="T33" s="49"/>
      <c r="U33" s="49"/>
      <c r="V33" s="49"/>
      <c r="W33" s="49"/>
      <c r="X33" s="49"/>
      <c r="Y33" s="48"/>
      <c r="Z33" s="49">
        <v>417285</v>
      </c>
      <c r="AA33" s="49">
        <v>472281</v>
      </c>
      <c r="AB33" s="49">
        <v>2182894</v>
      </c>
      <c r="AC33" s="49">
        <v>2725585</v>
      </c>
      <c r="AD33" s="22"/>
    </row>
    <row r="34" spans="2:30" x14ac:dyDescent="0.2">
      <c r="B34" s="3">
        <v>2013</v>
      </c>
      <c r="C34" s="49">
        <v>40920</v>
      </c>
      <c r="D34" s="49">
        <v>260705</v>
      </c>
      <c r="E34" s="49">
        <v>718607</v>
      </c>
      <c r="F34" s="49">
        <v>1050326</v>
      </c>
      <c r="G34" s="49"/>
      <c r="H34" s="49"/>
      <c r="I34" s="49"/>
      <c r="J34" s="49"/>
      <c r="K34" s="49"/>
      <c r="L34" s="49"/>
      <c r="M34" s="48"/>
      <c r="N34" s="3">
        <v>2013</v>
      </c>
      <c r="O34" s="49">
        <v>232680</v>
      </c>
      <c r="P34" s="49">
        <v>689280</v>
      </c>
      <c r="Q34" s="49">
        <v>1186450</v>
      </c>
      <c r="R34" s="49">
        <v>1500508</v>
      </c>
      <c r="S34" s="49"/>
      <c r="T34" s="49"/>
      <c r="U34" s="49"/>
      <c r="V34" s="49"/>
      <c r="W34" s="49"/>
      <c r="X34" s="49"/>
      <c r="Y34" s="48"/>
      <c r="Z34" s="49">
        <v>450182</v>
      </c>
      <c r="AA34" s="49">
        <v>597964</v>
      </c>
      <c r="AB34" s="49">
        <v>2098472</v>
      </c>
      <c r="AC34" s="49">
        <v>2613718</v>
      </c>
      <c r="AD34" s="22"/>
    </row>
    <row r="35" spans="2:30" x14ac:dyDescent="0.2">
      <c r="B35" s="3">
        <v>2014</v>
      </c>
      <c r="C35" s="49">
        <v>51988</v>
      </c>
      <c r="D35" s="49">
        <v>230916</v>
      </c>
      <c r="E35" s="49">
        <v>604217</v>
      </c>
      <c r="F35" s="49"/>
      <c r="G35" s="49"/>
      <c r="H35" s="49"/>
      <c r="I35" s="49"/>
      <c r="J35" s="49"/>
      <c r="K35" s="49"/>
      <c r="L35" s="49"/>
      <c r="M35" s="48"/>
      <c r="N35" s="3">
        <v>2014</v>
      </c>
      <c r="O35" s="49">
        <v>266822</v>
      </c>
      <c r="P35" s="49">
        <v>655845</v>
      </c>
      <c r="Q35" s="49">
        <v>1066860</v>
      </c>
      <c r="R35" s="49"/>
      <c r="S35" s="49"/>
      <c r="T35" s="49"/>
      <c r="U35" s="49"/>
      <c r="V35" s="49"/>
      <c r="W35" s="49"/>
      <c r="X35" s="49"/>
      <c r="Y35" s="48"/>
      <c r="Z35" s="49">
        <v>462642</v>
      </c>
      <c r="AA35" s="49">
        <v>978959</v>
      </c>
      <c r="AB35" s="49">
        <v>2045819</v>
      </c>
      <c r="AC35" s="49">
        <v>2631478</v>
      </c>
      <c r="AD35" s="22"/>
    </row>
    <row r="36" spans="2:30" x14ac:dyDescent="0.2">
      <c r="B36" s="3">
        <v>2015</v>
      </c>
      <c r="C36" s="49">
        <v>103619</v>
      </c>
      <c r="D36" s="49">
        <v>313969</v>
      </c>
      <c r="E36" s="49"/>
      <c r="F36" s="49"/>
      <c r="G36" s="49"/>
      <c r="H36" s="49"/>
      <c r="I36" s="49"/>
      <c r="J36" s="49"/>
      <c r="K36" s="49"/>
      <c r="L36" s="49"/>
      <c r="M36" s="48"/>
      <c r="N36" s="3">
        <v>2015</v>
      </c>
      <c r="O36" s="49">
        <v>346616</v>
      </c>
      <c r="P36" s="49">
        <v>683838</v>
      </c>
      <c r="Q36" s="49"/>
      <c r="R36" s="49"/>
      <c r="S36" s="49"/>
      <c r="T36" s="49"/>
      <c r="U36" s="49"/>
      <c r="V36" s="49"/>
      <c r="W36" s="49"/>
      <c r="X36" s="49"/>
      <c r="Y36" s="48"/>
      <c r="Z36" s="49">
        <v>369869</v>
      </c>
      <c r="AA36" s="49">
        <v>1483521</v>
      </c>
      <c r="AB36" s="49">
        <v>2167359</v>
      </c>
      <c r="AC36" s="49">
        <v>2696630</v>
      </c>
      <c r="AD36" s="22"/>
    </row>
    <row r="37" spans="2:30" x14ac:dyDescent="0.2">
      <c r="B37" s="3">
        <v>2016</v>
      </c>
      <c r="C37" s="49">
        <v>69468</v>
      </c>
      <c r="D37" s="49"/>
      <c r="E37" s="49"/>
      <c r="F37" s="49"/>
      <c r="G37" s="49"/>
      <c r="H37" s="49"/>
      <c r="I37" s="49"/>
      <c r="J37" s="49"/>
      <c r="K37" s="49"/>
      <c r="L37" s="49"/>
      <c r="M37" s="48"/>
      <c r="N37" s="3">
        <v>2016</v>
      </c>
      <c r="O37" s="49">
        <v>289207</v>
      </c>
      <c r="P37" s="49"/>
      <c r="Q37" s="49"/>
      <c r="R37" s="49"/>
      <c r="S37" s="49"/>
      <c r="T37" s="49"/>
      <c r="U37" s="49"/>
      <c r="V37" s="49"/>
      <c r="W37" s="49"/>
      <c r="X37" s="49"/>
      <c r="Y37" s="48"/>
      <c r="Z37" s="49">
        <v>219738</v>
      </c>
      <c r="AA37" s="49">
        <v>1755801</v>
      </c>
      <c r="AB37" s="49">
        <v>2045008</v>
      </c>
      <c r="AC37" s="49">
        <v>2743222</v>
      </c>
      <c r="AD37" s="22"/>
    </row>
    <row r="38" spans="2:30" x14ac:dyDescent="0.2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8"/>
      <c r="Z38" s="20"/>
      <c r="AA38" s="20"/>
      <c r="AB38" s="20"/>
      <c r="AC38" s="20"/>
      <c r="AD38" s="22"/>
    </row>
    <row r="39" spans="2:30" ht="12" customHeight="1" x14ac:dyDescent="0.2">
      <c r="B39" s="2" t="s">
        <v>1</v>
      </c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2">
        <v>6</v>
      </c>
      <c r="I39" s="2">
        <v>7</v>
      </c>
      <c r="J39" s="2">
        <v>8</v>
      </c>
      <c r="K39" s="2">
        <v>9</v>
      </c>
      <c r="L39" s="2">
        <v>10</v>
      </c>
      <c r="M39" s="48"/>
      <c r="N39" s="2" t="s">
        <v>1</v>
      </c>
      <c r="O39" s="2">
        <v>1</v>
      </c>
      <c r="P39" s="2">
        <v>2</v>
      </c>
      <c r="Q39" s="2">
        <v>3</v>
      </c>
      <c r="R39" s="2">
        <v>4</v>
      </c>
      <c r="S39" s="2">
        <v>5</v>
      </c>
      <c r="T39" s="2">
        <v>6</v>
      </c>
      <c r="U39" s="2">
        <v>7</v>
      </c>
      <c r="V39" s="2">
        <v>8</v>
      </c>
      <c r="W39" s="2">
        <v>9</v>
      </c>
      <c r="X39" s="2">
        <v>10</v>
      </c>
      <c r="Y39" s="48"/>
      <c r="Z39" s="53" t="s">
        <v>21</v>
      </c>
      <c r="AA39" s="53" t="s">
        <v>22</v>
      </c>
      <c r="AB39" s="53" t="s">
        <v>23</v>
      </c>
      <c r="AC39" s="53" t="s">
        <v>24</v>
      </c>
      <c r="AD39" s="22"/>
    </row>
    <row r="40" spans="2:30" x14ac:dyDescent="0.2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53"/>
      <c r="AA40" s="53"/>
      <c r="AB40" s="53"/>
      <c r="AC40" s="53"/>
      <c r="AD40" s="22"/>
    </row>
    <row r="41" spans="2:30" x14ac:dyDescent="0.2">
      <c r="B41" s="3">
        <v>2007</v>
      </c>
      <c r="C41" s="49">
        <v>448553</v>
      </c>
      <c r="D41" s="49">
        <v>702027</v>
      </c>
      <c r="E41" s="49">
        <v>774883</v>
      </c>
      <c r="F41" s="49">
        <v>807016</v>
      </c>
      <c r="G41" s="49">
        <v>920761</v>
      </c>
      <c r="H41" s="49">
        <v>931508</v>
      </c>
      <c r="I41" s="49">
        <v>938820</v>
      </c>
      <c r="J41" s="49">
        <v>939681</v>
      </c>
      <c r="K41" s="49">
        <v>941122</v>
      </c>
      <c r="L41" s="49">
        <v>944754</v>
      </c>
      <c r="M41" s="48"/>
      <c r="N41" s="3">
        <v>2007</v>
      </c>
      <c r="O41" s="49">
        <v>690068</v>
      </c>
      <c r="P41" s="49">
        <v>808320</v>
      </c>
      <c r="Q41" s="49">
        <v>827920</v>
      </c>
      <c r="R41" s="49">
        <v>842835</v>
      </c>
      <c r="S41" s="49">
        <v>945157</v>
      </c>
      <c r="T41" s="49">
        <v>947251</v>
      </c>
      <c r="U41" s="49">
        <v>952069</v>
      </c>
      <c r="V41" s="49">
        <v>952508</v>
      </c>
      <c r="W41" s="49">
        <v>951123</v>
      </c>
      <c r="X41" s="49">
        <v>952459</v>
      </c>
      <c r="Y41" s="48"/>
      <c r="Z41" s="49">
        <v>7705</v>
      </c>
      <c r="AA41" s="49">
        <v>5309</v>
      </c>
      <c r="AB41" s="49">
        <v>957768</v>
      </c>
      <c r="AC41" s="49">
        <v>2453878</v>
      </c>
      <c r="AD41" s="22"/>
    </row>
    <row r="42" spans="2:30" x14ac:dyDescent="0.2">
      <c r="B42" s="3">
        <v>2008</v>
      </c>
      <c r="C42" s="49">
        <v>606258</v>
      </c>
      <c r="D42" s="49">
        <v>970388</v>
      </c>
      <c r="E42" s="49">
        <v>1044433</v>
      </c>
      <c r="F42" s="49">
        <v>1275886</v>
      </c>
      <c r="G42" s="49">
        <v>1305045</v>
      </c>
      <c r="H42" s="49">
        <v>1315815</v>
      </c>
      <c r="I42" s="49">
        <v>1319029</v>
      </c>
      <c r="J42" s="49">
        <v>1320786</v>
      </c>
      <c r="K42" s="49">
        <v>1325874</v>
      </c>
      <c r="L42" s="49"/>
      <c r="M42" s="48"/>
      <c r="N42" s="3">
        <v>2008</v>
      </c>
      <c r="O42" s="49">
        <v>974285</v>
      </c>
      <c r="P42" s="49">
        <v>1097065</v>
      </c>
      <c r="Q42" s="49">
        <v>1102782</v>
      </c>
      <c r="R42" s="49">
        <v>1308581</v>
      </c>
      <c r="S42" s="49">
        <v>1327376</v>
      </c>
      <c r="T42" s="49">
        <v>1327400</v>
      </c>
      <c r="U42" s="49">
        <v>1326766</v>
      </c>
      <c r="V42" s="49">
        <v>1327344</v>
      </c>
      <c r="W42" s="49">
        <v>1329249</v>
      </c>
      <c r="X42" s="49"/>
      <c r="Y42" s="48"/>
      <c r="Z42" s="49">
        <v>3375</v>
      </c>
      <c r="AA42" s="49">
        <v>5551</v>
      </c>
      <c r="AB42" s="49">
        <v>1334800</v>
      </c>
      <c r="AC42" s="49">
        <v>2367409</v>
      </c>
      <c r="AD42" s="22"/>
    </row>
    <row r="43" spans="2:30" x14ac:dyDescent="0.2">
      <c r="B43" s="3">
        <v>2009</v>
      </c>
      <c r="C43" s="49">
        <v>344221</v>
      </c>
      <c r="D43" s="49">
        <v>523328</v>
      </c>
      <c r="E43" s="49">
        <v>668882</v>
      </c>
      <c r="F43" s="49">
        <v>695274</v>
      </c>
      <c r="G43" s="49">
        <v>714676</v>
      </c>
      <c r="H43" s="49">
        <v>721501</v>
      </c>
      <c r="I43" s="49">
        <v>726854</v>
      </c>
      <c r="J43" s="49">
        <v>727061</v>
      </c>
      <c r="K43" s="49"/>
      <c r="L43" s="49"/>
      <c r="M43" s="48"/>
      <c r="N43" s="3">
        <v>2009</v>
      </c>
      <c r="O43" s="49">
        <v>516776</v>
      </c>
      <c r="P43" s="49">
        <v>594162</v>
      </c>
      <c r="Q43" s="49">
        <v>712152</v>
      </c>
      <c r="R43" s="49">
        <v>730607</v>
      </c>
      <c r="S43" s="49">
        <v>731259</v>
      </c>
      <c r="T43" s="49">
        <v>734827</v>
      </c>
      <c r="U43" s="49">
        <v>736927</v>
      </c>
      <c r="V43" s="49">
        <v>735283</v>
      </c>
      <c r="W43" s="49"/>
      <c r="X43" s="49"/>
      <c r="Y43" s="48"/>
      <c r="Z43" s="49">
        <v>8222</v>
      </c>
      <c r="AA43" s="49">
        <v>4840</v>
      </c>
      <c r="AB43" s="49">
        <v>740123</v>
      </c>
      <c r="AC43" s="49">
        <v>1959691</v>
      </c>
      <c r="AD43" s="22"/>
    </row>
    <row r="44" spans="2:30" x14ac:dyDescent="0.2">
      <c r="B44" s="3">
        <v>2010</v>
      </c>
      <c r="C44" s="49">
        <v>369221</v>
      </c>
      <c r="D44" s="49">
        <v>616345</v>
      </c>
      <c r="E44" s="49">
        <v>671164</v>
      </c>
      <c r="F44" s="49">
        <v>711989</v>
      </c>
      <c r="G44" s="49">
        <v>733463</v>
      </c>
      <c r="H44" s="49">
        <v>741152</v>
      </c>
      <c r="I44" s="49">
        <v>745279</v>
      </c>
      <c r="J44" s="49"/>
      <c r="K44" s="49"/>
      <c r="L44" s="49"/>
      <c r="M44" s="48"/>
      <c r="N44" s="3">
        <v>2010</v>
      </c>
      <c r="O44" s="49">
        <v>554051</v>
      </c>
      <c r="P44" s="49">
        <v>690695</v>
      </c>
      <c r="Q44" s="49">
        <v>718257</v>
      </c>
      <c r="R44" s="49">
        <v>735639</v>
      </c>
      <c r="S44" s="49">
        <v>748021</v>
      </c>
      <c r="T44" s="49">
        <v>751230</v>
      </c>
      <c r="U44" s="49">
        <v>754923</v>
      </c>
      <c r="V44" s="49"/>
      <c r="W44" s="49"/>
      <c r="X44" s="49"/>
      <c r="Y44" s="48"/>
      <c r="Z44" s="49">
        <v>9644</v>
      </c>
      <c r="AA44" s="49">
        <v>5521</v>
      </c>
      <c r="AB44" s="49">
        <v>760443</v>
      </c>
      <c r="AC44" s="49">
        <v>1764082</v>
      </c>
      <c r="AD44" s="22"/>
    </row>
    <row r="45" spans="2:30" x14ac:dyDescent="0.2">
      <c r="B45" s="3">
        <v>2011</v>
      </c>
      <c r="C45" s="49">
        <v>550169</v>
      </c>
      <c r="D45" s="49">
        <v>812102</v>
      </c>
      <c r="E45" s="49">
        <v>874157</v>
      </c>
      <c r="F45" s="49">
        <v>903673</v>
      </c>
      <c r="G45" s="49">
        <v>922762</v>
      </c>
      <c r="H45" s="49">
        <v>932493</v>
      </c>
      <c r="I45" s="49"/>
      <c r="J45" s="49"/>
      <c r="K45" s="49"/>
      <c r="L45" s="49"/>
      <c r="M45" s="48"/>
      <c r="N45" s="3">
        <v>2011</v>
      </c>
      <c r="O45" s="49">
        <v>811080</v>
      </c>
      <c r="P45" s="49">
        <v>915069</v>
      </c>
      <c r="Q45" s="49">
        <v>926129</v>
      </c>
      <c r="R45" s="49">
        <v>928942</v>
      </c>
      <c r="S45" s="49">
        <v>935245</v>
      </c>
      <c r="T45" s="49">
        <v>939706</v>
      </c>
      <c r="U45" s="49"/>
      <c r="V45" s="49"/>
      <c r="W45" s="49"/>
      <c r="X45" s="49"/>
      <c r="Y45" s="48"/>
      <c r="Z45" s="49">
        <v>7213</v>
      </c>
      <c r="AA45" s="49">
        <v>7457</v>
      </c>
      <c r="AB45" s="49">
        <v>947163</v>
      </c>
      <c r="AC45" s="49">
        <v>1735982</v>
      </c>
      <c r="AD45" s="22"/>
    </row>
    <row r="46" spans="2:30" x14ac:dyDescent="0.2">
      <c r="B46" s="3">
        <v>2012</v>
      </c>
      <c r="C46" s="49">
        <v>560376</v>
      </c>
      <c r="D46" s="49">
        <v>1037146</v>
      </c>
      <c r="E46" s="49">
        <v>1160575</v>
      </c>
      <c r="F46" s="49">
        <v>1227306</v>
      </c>
      <c r="G46" s="49">
        <v>1257189</v>
      </c>
      <c r="H46" s="49"/>
      <c r="I46" s="49"/>
      <c r="J46" s="49"/>
      <c r="K46" s="49"/>
      <c r="L46" s="49"/>
      <c r="M46" s="48"/>
      <c r="N46" s="3">
        <v>2012</v>
      </c>
      <c r="O46" s="49">
        <v>951549</v>
      </c>
      <c r="P46" s="49">
        <v>1300077</v>
      </c>
      <c r="Q46" s="49">
        <v>1301809</v>
      </c>
      <c r="R46" s="49">
        <v>1328569</v>
      </c>
      <c r="S46" s="49">
        <v>1346922</v>
      </c>
      <c r="T46" s="49"/>
      <c r="U46" s="49"/>
      <c r="V46" s="49"/>
      <c r="W46" s="49"/>
      <c r="X46" s="49"/>
      <c r="Y46" s="48"/>
      <c r="Z46" s="49">
        <v>89734</v>
      </c>
      <c r="AA46" s="49">
        <v>8745</v>
      </c>
      <c r="AB46" s="49">
        <v>1355668</v>
      </c>
      <c r="AC46" s="49">
        <v>1944066</v>
      </c>
      <c r="AD46" s="22"/>
    </row>
    <row r="47" spans="2:30" ht="12" customHeight="1" x14ac:dyDescent="0.2">
      <c r="B47" s="3">
        <v>2013</v>
      </c>
      <c r="C47" s="49">
        <v>498695</v>
      </c>
      <c r="D47" s="49">
        <v>830357</v>
      </c>
      <c r="E47" s="49">
        <v>976199</v>
      </c>
      <c r="F47" s="49">
        <v>1062447</v>
      </c>
      <c r="G47" s="49"/>
      <c r="H47" s="49"/>
      <c r="I47" s="49"/>
      <c r="J47" s="49"/>
      <c r="K47" s="49"/>
      <c r="L47" s="49"/>
      <c r="M47" s="48"/>
      <c r="N47" s="3">
        <v>2013</v>
      </c>
      <c r="O47" s="49">
        <v>824607</v>
      </c>
      <c r="P47" s="49">
        <v>1064218</v>
      </c>
      <c r="Q47" s="49">
        <v>1083781</v>
      </c>
      <c r="R47" s="49">
        <v>1120971</v>
      </c>
      <c r="S47" s="49"/>
      <c r="T47" s="49"/>
      <c r="U47" s="49"/>
      <c r="V47" s="49"/>
      <c r="W47" s="49"/>
      <c r="X47" s="49"/>
      <c r="Y47" s="48"/>
      <c r="Z47" s="49">
        <v>58524</v>
      </c>
      <c r="AA47" s="49">
        <v>19996</v>
      </c>
      <c r="AB47" s="49">
        <v>1140967</v>
      </c>
      <c r="AC47" s="49">
        <v>2212198</v>
      </c>
      <c r="AD47" s="22"/>
    </row>
    <row r="48" spans="2:30" x14ac:dyDescent="0.2">
      <c r="B48" s="3">
        <v>2014</v>
      </c>
      <c r="C48" s="49">
        <v>476504</v>
      </c>
      <c r="D48" s="49">
        <v>732505</v>
      </c>
      <c r="E48" s="49">
        <v>813309</v>
      </c>
      <c r="F48" s="49"/>
      <c r="G48" s="49"/>
      <c r="H48" s="49"/>
      <c r="I48" s="49"/>
      <c r="J48" s="49"/>
      <c r="K48" s="49"/>
      <c r="L48" s="49"/>
      <c r="M48" s="48"/>
      <c r="N48" s="3">
        <v>2014</v>
      </c>
      <c r="O48" s="49">
        <v>752021</v>
      </c>
      <c r="P48" s="49">
        <v>863042</v>
      </c>
      <c r="Q48" s="49">
        <v>857129</v>
      </c>
      <c r="R48" s="49"/>
      <c r="S48" s="49"/>
      <c r="T48" s="49"/>
      <c r="U48" s="49"/>
      <c r="V48" s="49"/>
      <c r="W48" s="49"/>
      <c r="X48" s="49"/>
      <c r="Y48" s="48"/>
      <c r="Z48" s="49">
        <v>43820</v>
      </c>
      <c r="AA48" s="49">
        <v>11733</v>
      </c>
      <c r="AB48" s="49">
        <v>868862</v>
      </c>
      <c r="AC48" s="49">
        <v>2088910</v>
      </c>
      <c r="AD48" s="22"/>
    </row>
    <row r="49" spans="2:30" x14ac:dyDescent="0.2">
      <c r="B49" s="3">
        <v>2015</v>
      </c>
      <c r="C49" s="49">
        <v>429237</v>
      </c>
      <c r="D49" s="49">
        <v>656827</v>
      </c>
      <c r="E49" s="49"/>
      <c r="F49" s="49"/>
      <c r="G49" s="49"/>
      <c r="H49" s="49"/>
      <c r="I49" s="49"/>
      <c r="J49" s="49"/>
      <c r="K49" s="49"/>
      <c r="L49" s="49"/>
      <c r="M49" s="48"/>
      <c r="N49" s="3">
        <v>2015</v>
      </c>
      <c r="O49" s="49">
        <v>686849</v>
      </c>
      <c r="P49" s="49">
        <v>773478</v>
      </c>
      <c r="Q49" s="49"/>
      <c r="R49" s="49"/>
      <c r="S49" s="49"/>
      <c r="T49" s="49"/>
      <c r="U49" s="49"/>
      <c r="V49" s="49"/>
      <c r="W49" s="49"/>
      <c r="X49" s="49"/>
      <c r="Y49" s="48"/>
      <c r="Z49" s="49">
        <v>116651</v>
      </c>
      <c r="AA49" s="49">
        <v>5360</v>
      </c>
      <c r="AB49" s="49">
        <v>778838</v>
      </c>
      <c r="AC49" s="49">
        <v>2006815</v>
      </c>
      <c r="AD49" s="22"/>
    </row>
    <row r="50" spans="2:30" x14ac:dyDescent="0.2">
      <c r="B50" s="3">
        <v>2016</v>
      </c>
      <c r="C50" s="49">
        <v>427063</v>
      </c>
      <c r="D50" s="49"/>
      <c r="E50" s="49"/>
      <c r="F50" s="49"/>
      <c r="G50" s="49"/>
      <c r="H50" s="49"/>
      <c r="I50" s="49"/>
      <c r="J50" s="49"/>
      <c r="K50" s="49"/>
      <c r="L50" s="49"/>
      <c r="M50" s="48"/>
      <c r="N50" s="3">
        <v>2016</v>
      </c>
      <c r="O50" s="49">
        <v>759837</v>
      </c>
      <c r="P50" s="49"/>
      <c r="Q50" s="49"/>
      <c r="R50" s="49"/>
      <c r="S50" s="49"/>
      <c r="T50" s="49"/>
      <c r="U50" s="49"/>
      <c r="V50" s="49"/>
      <c r="W50" s="49"/>
      <c r="X50" s="49"/>
      <c r="Y50" s="48"/>
      <c r="Z50" s="49">
        <v>332774</v>
      </c>
      <c r="AA50" s="49">
        <v>100001</v>
      </c>
      <c r="AB50" s="49">
        <v>859838</v>
      </c>
      <c r="AC50" s="49">
        <v>1830057</v>
      </c>
      <c r="AD50" s="22"/>
    </row>
    <row r="51" spans="2:30" s="15" customFormat="1" x14ac:dyDescent="0.2">
      <c r="B51" s="14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43"/>
      <c r="N51" s="14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43"/>
      <c r="Z51" s="50"/>
      <c r="AA51" s="50"/>
      <c r="AB51" s="50"/>
      <c r="AC51" s="50"/>
      <c r="AD51" s="22"/>
    </row>
    <row r="52" spans="2:30" s="15" customFormat="1" ht="12" customHeight="1" x14ac:dyDescent="0.2">
      <c r="B52" s="2" t="s">
        <v>27</v>
      </c>
      <c r="C52" s="2">
        <v>1</v>
      </c>
      <c r="D52" s="2">
        <v>2</v>
      </c>
      <c r="E52" s="2">
        <v>3</v>
      </c>
      <c r="F52" s="2">
        <v>4</v>
      </c>
      <c r="G52" s="2">
        <v>5</v>
      </c>
      <c r="H52" s="2">
        <v>6</v>
      </c>
      <c r="I52" s="2">
        <v>7</v>
      </c>
      <c r="J52" s="2">
        <v>8</v>
      </c>
      <c r="K52" s="2">
        <v>9</v>
      </c>
      <c r="L52" s="2">
        <v>10</v>
      </c>
      <c r="M52" s="48"/>
      <c r="N52" s="2" t="s">
        <v>27</v>
      </c>
      <c r="O52" s="2">
        <v>1</v>
      </c>
      <c r="P52" s="2">
        <v>2</v>
      </c>
      <c r="Q52" s="2">
        <v>3</v>
      </c>
      <c r="R52" s="2">
        <v>4</v>
      </c>
      <c r="S52" s="2">
        <v>5</v>
      </c>
      <c r="T52" s="2">
        <v>6</v>
      </c>
      <c r="U52" s="2">
        <v>7</v>
      </c>
      <c r="V52" s="2">
        <v>8</v>
      </c>
      <c r="W52" s="2">
        <v>9</v>
      </c>
      <c r="X52" s="2">
        <v>10</v>
      </c>
      <c r="Y52" s="43"/>
      <c r="Z52" s="53" t="s">
        <v>21</v>
      </c>
      <c r="AA52" s="53" t="s">
        <v>22</v>
      </c>
      <c r="AB52" s="53" t="s">
        <v>23</v>
      </c>
      <c r="AC52" s="53" t="s">
        <v>24</v>
      </c>
      <c r="AD52" s="22"/>
    </row>
    <row r="53" spans="2:30" x14ac:dyDescent="0.2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53"/>
      <c r="AA53" s="53"/>
      <c r="AB53" s="53"/>
      <c r="AC53" s="53"/>
      <c r="AD53" s="22"/>
    </row>
    <row r="54" spans="2:30" x14ac:dyDescent="0.2">
      <c r="B54" s="3">
        <v>2007</v>
      </c>
      <c r="C54" s="49">
        <v>118851</v>
      </c>
      <c r="D54" s="49">
        <v>200249</v>
      </c>
      <c r="E54" s="49">
        <v>219901</v>
      </c>
      <c r="F54" s="49">
        <v>225010</v>
      </c>
      <c r="G54" s="49">
        <v>229319</v>
      </c>
      <c r="H54" s="49">
        <v>232220</v>
      </c>
      <c r="I54" s="49">
        <v>232041</v>
      </c>
      <c r="J54" s="49">
        <v>232165</v>
      </c>
      <c r="K54" s="49">
        <v>232449</v>
      </c>
      <c r="L54" s="49">
        <v>232623</v>
      </c>
      <c r="M54" s="48"/>
      <c r="N54" s="3">
        <v>2007</v>
      </c>
      <c r="O54" s="49">
        <v>156976</v>
      </c>
      <c r="P54" s="49">
        <v>224421</v>
      </c>
      <c r="Q54" s="49">
        <v>233594</v>
      </c>
      <c r="R54" s="49">
        <v>232508</v>
      </c>
      <c r="S54" s="49">
        <v>233150</v>
      </c>
      <c r="T54" s="49">
        <v>234959</v>
      </c>
      <c r="U54" s="49">
        <v>235693</v>
      </c>
      <c r="V54" s="49">
        <v>235073</v>
      </c>
      <c r="W54" s="49">
        <v>233507</v>
      </c>
      <c r="X54" s="49">
        <v>233661</v>
      </c>
      <c r="Y54" s="48"/>
      <c r="Z54" s="49">
        <v>1038</v>
      </c>
      <c r="AA54" s="49">
        <v>326</v>
      </c>
      <c r="AB54" s="49">
        <v>233987</v>
      </c>
      <c r="AC54" s="49">
        <v>897214</v>
      </c>
      <c r="AD54" s="22"/>
    </row>
    <row r="55" spans="2:30" x14ac:dyDescent="0.2">
      <c r="B55" s="3">
        <v>2008</v>
      </c>
      <c r="C55" s="49">
        <v>116118</v>
      </c>
      <c r="D55" s="49">
        <v>231895</v>
      </c>
      <c r="E55" s="49">
        <v>254552</v>
      </c>
      <c r="F55" s="49">
        <v>268764</v>
      </c>
      <c r="G55" s="49">
        <v>278445</v>
      </c>
      <c r="H55" s="49">
        <v>283118</v>
      </c>
      <c r="I55" s="49">
        <v>286495</v>
      </c>
      <c r="J55" s="49">
        <v>294526</v>
      </c>
      <c r="K55" s="49">
        <v>296256</v>
      </c>
      <c r="L55" s="49"/>
      <c r="M55" s="48"/>
      <c r="N55" s="3">
        <v>2008</v>
      </c>
      <c r="O55" s="49">
        <v>181384</v>
      </c>
      <c r="P55" s="49">
        <v>282101</v>
      </c>
      <c r="Q55" s="49">
        <v>304390</v>
      </c>
      <c r="R55" s="49">
        <v>306135</v>
      </c>
      <c r="S55" s="49">
        <v>310587</v>
      </c>
      <c r="T55" s="49">
        <v>314090</v>
      </c>
      <c r="U55" s="49">
        <v>316181</v>
      </c>
      <c r="V55" s="49">
        <v>325172</v>
      </c>
      <c r="W55" s="49">
        <v>325257</v>
      </c>
      <c r="X55" s="49"/>
      <c r="Y55" s="48"/>
      <c r="Z55" s="49">
        <v>29001</v>
      </c>
      <c r="AA55" s="49">
        <v>6317</v>
      </c>
      <c r="AB55" s="49">
        <v>331575</v>
      </c>
      <c r="AC55" s="49">
        <v>939860</v>
      </c>
      <c r="AD55" s="22"/>
    </row>
    <row r="56" spans="2:30" x14ac:dyDescent="0.2">
      <c r="B56" s="3">
        <v>2009</v>
      </c>
      <c r="C56" s="49">
        <v>282482</v>
      </c>
      <c r="D56" s="49">
        <v>527695</v>
      </c>
      <c r="E56" s="49">
        <v>580515</v>
      </c>
      <c r="F56" s="49">
        <v>578317</v>
      </c>
      <c r="G56" s="49">
        <v>562512</v>
      </c>
      <c r="H56" s="49">
        <v>546945</v>
      </c>
      <c r="I56" s="49">
        <v>538330</v>
      </c>
      <c r="J56" s="49">
        <v>538898</v>
      </c>
      <c r="K56" s="49"/>
      <c r="L56" s="49"/>
      <c r="M56" s="48"/>
      <c r="N56" s="3">
        <v>2009</v>
      </c>
      <c r="O56" s="49">
        <v>416419</v>
      </c>
      <c r="P56" s="49">
        <v>570811</v>
      </c>
      <c r="Q56" s="49">
        <v>610682</v>
      </c>
      <c r="R56" s="49">
        <v>578501</v>
      </c>
      <c r="S56" s="49">
        <v>560400</v>
      </c>
      <c r="T56" s="49">
        <v>537348</v>
      </c>
      <c r="U56" s="49">
        <v>542409</v>
      </c>
      <c r="V56" s="49">
        <v>541328</v>
      </c>
      <c r="W56" s="49"/>
      <c r="X56" s="49"/>
      <c r="Y56" s="48"/>
      <c r="Z56" s="49">
        <v>2430</v>
      </c>
      <c r="AA56" s="49">
        <v>6452</v>
      </c>
      <c r="AB56" s="49">
        <v>547780</v>
      </c>
      <c r="AC56" s="49">
        <v>952962</v>
      </c>
      <c r="AD56" s="22"/>
    </row>
    <row r="57" spans="2:30" x14ac:dyDescent="0.2">
      <c r="B57" s="3">
        <v>2010</v>
      </c>
      <c r="C57" s="49">
        <v>205584</v>
      </c>
      <c r="D57" s="49">
        <v>370609</v>
      </c>
      <c r="E57" s="49">
        <v>433002</v>
      </c>
      <c r="F57" s="49">
        <v>439627</v>
      </c>
      <c r="G57" s="49">
        <v>439121</v>
      </c>
      <c r="H57" s="49">
        <v>439066</v>
      </c>
      <c r="I57" s="49">
        <v>437559</v>
      </c>
      <c r="J57" s="49"/>
      <c r="K57" s="49"/>
      <c r="L57" s="49"/>
      <c r="M57" s="48"/>
      <c r="N57" s="3">
        <v>2010</v>
      </c>
      <c r="O57" s="49">
        <v>257766</v>
      </c>
      <c r="P57" s="49">
        <v>391294</v>
      </c>
      <c r="Q57" s="49">
        <v>472876</v>
      </c>
      <c r="R57" s="49">
        <v>452603</v>
      </c>
      <c r="S57" s="49">
        <v>440483</v>
      </c>
      <c r="T57" s="49">
        <v>439924</v>
      </c>
      <c r="U57" s="49">
        <v>438269</v>
      </c>
      <c r="V57" s="49"/>
      <c r="W57" s="49"/>
      <c r="X57" s="49"/>
      <c r="Y57" s="48"/>
      <c r="Z57" s="49">
        <v>710</v>
      </c>
      <c r="AA57" s="49">
        <v>5479</v>
      </c>
      <c r="AB57" s="49">
        <v>443748</v>
      </c>
      <c r="AC57" s="49">
        <v>1106662</v>
      </c>
      <c r="AD57" s="22"/>
    </row>
    <row r="58" spans="2:30" x14ac:dyDescent="0.2">
      <c r="B58" s="3">
        <v>2011</v>
      </c>
      <c r="C58" s="49">
        <v>167778</v>
      </c>
      <c r="D58" s="49">
        <v>366072</v>
      </c>
      <c r="E58" s="49">
        <v>424438</v>
      </c>
      <c r="F58" s="49">
        <v>432418</v>
      </c>
      <c r="G58" s="49">
        <v>444091</v>
      </c>
      <c r="H58" s="49">
        <v>444709</v>
      </c>
      <c r="I58" s="49"/>
      <c r="J58" s="49"/>
      <c r="K58" s="49"/>
      <c r="L58" s="49"/>
      <c r="M58" s="48"/>
      <c r="N58" s="3">
        <v>2011</v>
      </c>
      <c r="O58" s="49">
        <v>228729</v>
      </c>
      <c r="P58" s="49">
        <v>397275</v>
      </c>
      <c r="Q58" s="49">
        <v>440121</v>
      </c>
      <c r="R58" s="49">
        <v>448401</v>
      </c>
      <c r="S58" s="49">
        <v>457249</v>
      </c>
      <c r="T58" s="49">
        <v>455117</v>
      </c>
      <c r="U58" s="49"/>
      <c r="V58" s="49"/>
      <c r="W58" s="49"/>
      <c r="X58" s="49"/>
      <c r="Y58" s="48"/>
      <c r="Z58" s="49">
        <v>10408</v>
      </c>
      <c r="AA58" s="49">
        <v>4318</v>
      </c>
      <c r="AB58" s="49">
        <v>459435</v>
      </c>
      <c r="AC58" s="49">
        <v>1171247</v>
      </c>
      <c r="AD58" s="22"/>
    </row>
    <row r="59" spans="2:30" x14ac:dyDescent="0.2">
      <c r="B59" s="3">
        <v>2012</v>
      </c>
      <c r="C59" s="49">
        <v>207348</v>
      </c>
      <c r="D59" s="49">
        <v>393080</v>
      </c>
      <c r="E59" s="49">
        <v>429181</v>
      </c>
      <c r="F59" s="49">
        <v>438738</v>
      </c>
      <c r="G59" s="49">
        <v>441805</v>
      </c>
      <c r="H59" s="49"/>
      <c r="I59" s="49"/>
      <c r="J59" s="49"/>
      <c r="K59" s="49"/>
      <c r="L59" s="49"/>
      <c r="M59" s="48"/>
      <c r="N59" s="3">
        <v>2012</v>
      </c>
      <c r="O59" s="49">
        <v>265761</v>
      </c>
      <c r="P59" s="49">
        <v>421075</v>
      </c>
      <c r="Q59" s="49">
        <v>452174</v>
      </c>
      <c r="R59" s="49">
        <v>457177</v>
      </c>
      <c r="S59" s="49">
        <v>453138</v>
      </c>
      <c r="T59" s="49"/>
      <c r="U59" s="49"/>
      <c r="V59" s="49"/>
      <c r="W59" s="49"/>
      <c r="X59" s="49"/>
      <c r="Y59" s="48"/>
      <c r="Z59" s="49">
        <v>11332</v>
      </c>
      <c r="AA59" s="49">
        <v>9434</v>
      </c>
      <c r="AB59" s="49">
        <v>462571</v>
      </c>
      <c r="AC59" s="49">
        <v>1198872</v>
      </c>
      <c r="AD59" s="22"/>
    </row>
    <row r="60" spans="2:30" x14ac:dyDescent="0.2">
      <c r="B60" s="3">
        <v>2013</v>
      </c>
      <c r="C60" s="49">
        <v>160548</v>
      </c>
      <c r="D60" s="49">
        <v>316539</v>
      </c>
      <c r="E60" s="49">
        <v>365140</v>
      </c>
      <c r="F60" s="49">
        <v>368191</v>
      </c>
      <c r="G60" s="49"/>
      <c r="H60" s="49"/>
      <c r="I60" s="49"/>
      <c r="J60" s="49"/>
      <c r="K60" s="49"/>
      <c r="L60" s="49"/>
      <c r="M60" s="48"/>
      <c r="N60" s="3">
        <v>2013</v>
      </c>
      <c r="O60" s="49">
        <v>235400</v>
      </c>
      <c r="P60" s="49">
        <v>351488</v>
      </c>
      <c r="Q60" s="49">
        <v>388553</v>
      </c>
      <c r="R60" s="49">
        <v>387173</v>
      </c>
      <c r="S60" s="49"/>
      <c r="T60" s="49"/>
      <c r="U60" s="49"/>
      <c r="V60" s="49"/>
      <c r="W60" s="49"/>
      <c r="X60" s="49"/>
      <c r="Y60" s="48"/>
      <c r="Z60" s="49">
        <v>18982</v>
      </c>
      <c r="AA60" s="49">
        <v>22155</v>
      </c>
      <c r="AB60" s="49">
        <v>409328</v>
      </c>
      <c r="AC60" s="49">
        <v>1117981</v>
      </c>
      <c r="AD60" s="22"/>
    </row>
    <row r="61" spans="2:30" x14ac:dyDescent="0.2">
      <c r="B61" s="3">
        <v>2014</v>
      </c>
      <c r="C61" s="49">
        <v>173501</v>
      </c>
      <c r="D61" s="49">
        <v>389141</v>
      </c>
      <c r="E61" s="49">
        <v>445538</v>
      </c>
      <c r="F61" s="49"/>
      <c r="G61" s="49"/>
      <c r="H61" s="49"/>
      <c r="I61" s="49"/>
      <c r="J61" s="49"/>
      <c r="K61" s="49"/>
      <c r="L61" s="49"/>
      <c r="M61" s="48"/>
      <c r="N61" s="3">
        <v>2014</v>
      </c>
      <c r="O61" s="49">
        <v>305393</v>
      </c>
      <c r="P61" s="49">
        <v>486058</v>
      </c>
      <c r="Q61" s="49">
        <v>527143</v>
      </c>
      <c r="R61" s="49"/>
      <c r="S61" s="49"/>
      <c r="T61" s="49"/>
      <c r="U61" s="49"/>
      <c r="V61" s="49"/>
      <c r="W61" s="49"/>
      <c r="X61" s="49"/>
      <c r="Y61" s="48"/>
      <c r="Z61" s="49">
        <v>81605</v>
      </c>
      <c r="AA61" s="49">
        <v>43476</v>
      </c>
      <c r="AB61" s="49">
        <v>570619</v>
      </c>
      <c r="AC61" s="49">
        <v>1038063</v>
      </c>
      <c r="AD61" s="22"/>
    </row>
    <row r="62" spans="2:30" x14ac:dyDescent="0.2">
      <c r="B62" s="3">
        <v>2015</v>
      </c>
      <c r="C62" s="49">
        <v>167113</v>
      </c>
      <c r="D62" s="49">
        <v>302588</v>
      </c>
      <c r="E62" s="49"/>
      <c r="F62" s="49"/>
      <c r="G62" s="49"/>
      <c r="H62" s="49"/>
      <c r="I62" s="49"/>
      <c r="J62" s="49"/>
      <c r="K62" s="49"/>
      <c r="L62" s="49"/>
      <c r="M62" s="48"/>
      <c r="N62" s="3">
        <v>2015</v>
      </c>
      <c r="O62" s="49">
        <v>252469</v>
      </c>
      <c r="P62" s="49">
        <v>384186</v>
      </c>
      <c r="Q62" s="49"/>
      <c r="R62" s="49"/>
      <c r="S62" s="49"/>
      <c r="T62" s="49"/>
      <c r="U62" s="49"/>
      <c r="V62" s="49"/>
      <c r="W62" s="49"/>
      <c r="X62" s="49"/>
      <c r="Y62" s="48"/>
      <c r="Z62" s="49">
        <v>81598</v>
      </c>
      <c r="AA62" s="49">
        <v>84533</v>
      </c>
      <c r="AB62" s="49">
        <v>468719</v>
      </c>
      <c r="AC62" s="49">
        <v>1053717</v>
      </c>
      <c r="AD62" s="22"/>
    </row>
    <row r="63" spans="2:30" x14ac:dyDescent="0.2">
      <c r="B63" s="3">
        <v>2016</v>
      </c>
      <c r="C63" s="49">
        <v>176239</v>
      </c>
      <c r="D63" s="49"/>
      <c r="E63" s="49"/>
      <c r="F63" s="49"/>
      <c r="G63" s="49"/>
      <c r="H63" s="49"/>
      <c r="I63" s="49"/>
      <c r="J63" s="49"/>
      <c r="K63" s="49"/>
      <c r="L63" s="49"/>
      <c r="M63" s="48"/>
      <c r="N63" s="3">
        <v>2016</v>
      </c>
      <c r="O63" s="49">
        <v>249172</v>
      </c>
      <c r="P63" s="49"/>
      <c r="Q63" s="49"/>
      <c r="R63" s="49"/>
      <c r="S63" s="49"/>
      <c r="T63" s="49"/>
      <c r="U63" s="49"/>
      <c r="V63" s="49"/>
      <c r="W63" s="49"/>
      <c r="X63" s="49"/>
      <c r="Y63" s="48"/>
      <c r="Z63" s="49">
        <v>72933</v>
      </c>
      <c r="AA63" s="49">
        <v>236300</v>
      </c>
      <c r="AB63" s="49">
        <v>485472</v>
      </c>
      <c r="AC63" s="49">
        <v>1062292</v>
      </c>
      <c r="AD63" s="22"/>
    </row>
    <row r="64" spans="2:30" ht="12" customHeight="1" x14ac:dyDescent="0.2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22"/>
    </row>
    <row r="65" spans="2:53" ht="12" customHeight="1" x14ac:dyDescent="0.2">
      <c r="B65" s="2" t="s">
        <v>58</v>
      </c>
      <c r="C65" s="2">
        <v>1</v>
      </c>
      <c r="D65" s="2">
        <v>2</v>
      </c>
      <c r="E65" s="2">
        <v>3</v>
      </c>
      <c r="F65" s="2">
        <v>4</v>
      </c>
      <c r="G65" s="2">
        <v>5</v>
      </c>
      <c r="H65" s="2">
        <v>6</v>
      </c>
      <c r="I65" s="2">
        <v>7</v>
      </c>
      <c r="J65" s="2">
        <v>8</v>
      </c>
      <c r="K65" s="2">
        <v>9</v>
      </c>
      <c r="L65" s="2">
        <v>10</v>
      </c>
      <c r="M65" s="48"/>
      <c r="N65" s="2" t="s">
        <v>58</v>
      </c>
      <c r="O65" s="2">
        <v>1</v>
      </c>
      <c r="P65" s="2">
        <v>2</v>
      </c>
      <c r="Q65" s="2">
        <v>3</v>
      </c>
      <c r="R65" s="2">
        <v>4</v>
      </c>
      <c r="S65" s="2">
        <v>5</v>
      </c>
      <c r="T65" s="2">
        <v>6</v>
      </c>
      <c r="U65" s="2">
        <v>7</v>
      </c>
      <c r="V65" s="2">
        <v>8</v>
      </c>
      <c r="W65" s="2">
        <v>9</v>
      </c>
      <c r="X65" s="2">
        <v>10</v>
      </c>
      <c r="Y65" s="48"/>
      <c r="Z65" s="53" t="s">
        <v>21</v>
      </c>
      <c r="AA65" s="53" t="s">
        <v>22</v>
      </c>
      <c r="AB65" s="53" t="s">
        <v>23</v>
      </c>
      <c r="AC65" s="53" t="s">
        <v>24</v>
      </c>
      <c r="AD65" s="22"/>
    </row>
    <row r="66" spans="2:53" x14ac:dyDescent="0.2">
      <c r="B66" s="2" t="s">
        <v>26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2" t="s">
        <v>26</v>
      </c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53"/>
      <c r="AA66" s="53"/>
      <c r="AB66" s="53"/>
      <c r="AC66" s="53"/>
      <c r="AD66" s="22"/>
    </row>
    <row r="67" spans="2:53" x14ac:dyDescent="0.2">
      <c r="B67" s="3">
        <v>2007</v>
      </c>
      <c r="C67" s="49">
        <v>156038</v>
      </c>
      <c r="D67" s="49">
        <v>405524</v>
      </c>
      <c r="E67" s="49">
        <v>547287</v>
      </c>
      <c r="F67" s="49">
        <v>639409</v>
      </c>
      <c r="G67" s="49">
        <v>705432</v>
      </c>
      <c r="H67" s="49">
        <v>761504</v>
      </c>
      <c r="I67" s="49">
        <v>794455</v>
      </c>
      <c r="J67" s="49">
        <v>822261</v>
      </c>
      <c r="K67" s="49">
        <v>838643</v>
      </c>
      <c r="L67" s="49">
        <v>861148</v>
      </c>
      <c r="M67" s="48"/>
      <c r="N67" s="3">
        <v>2007</v>
      </c>
      <c r="O67" s="49">
        <v>387368</v>
      </c>
      <c r="P67" s="49">
        <v>658975</v>
      </c>
      <c r="Q67" s="49">
        <v>782081</v>
      </c>
      <c r="R67" s="49">
        <v>852737</v>
      </c>
      <c r="S67" s="49">
        <v>883555</v>
      </c>
      <c r="T67" s="49">
        <v>905286</v>
      </c>
      <c r="U67" s="49">
        <v>923067</v>
      </c>
      <c r="V67" s="49">
        <v>932461</v>
      </c>
      <c r="W67" s="49">
        <v>945523</v>
      </c>
      <c r="X67" s="49">
        <v>961344</v>
      </c>
      <c r="Y67" s="48"/>
      <c r="Z67" s="49">
        <v>100195</v>
      </c>
      <c r="AA67" s="49">
        <v>109802</v>
      </c>
      <c r="AB67" s="49">
        <v>1071146</v>
      </c>
      <c r="AC67" s="49">
        <v>1544893</v>
      </c>
      <c r="AD67" s="22"/>
    </row>
    <row r="68" spans="2:53" x14ac:dyDescent="0.2">
      <c r="B68" s="3">
        <v>2008</v>
      </c>
      <c r="C68" s="49">
        <v>207958</v>
      </c>
      <c r="D68" s="49">
        <v>461571</v>
      </c>
      <c r="E68" s="49">
        <v>616370</v>
      </c>
      <c r="F68" s="49">
        <v>730902</v>
      </c>
      <c r="G68" s="49">
        <v>795258</v>
      </c>
      <c r="H68" s="49">
        <v>843172</v>
      </c>
      <c r="I68" s="49">
        <v>890124</v>
      </c>
      <c r="J68" s="49">
        <v>922078</v>
      </c>
      <c r="K68" s="49">
        <v>946245</v>
      </c>
      <c r="L68" s="49"/>
      <c r="M68" s="48"/>
      <c r="N68" s="3">
        <v>2008</v>
      </c>
      <c r="O68" s="49">
        <v>459291</v>
      </c>
      <c r="P68" s="49">
        <v>736018</v>
      </c>
      <c r="Q68" s="49">
        <v>846704</v>
      </c>
      <c r="R68" s="49">
        <v>937554</v>
      </c>
      <c r="S68" s="49">
        <v>977858</v>
      </c>
      <c r="T68" s="49">
        <v>1020000</v>
      </c>
      <c r="U68" s="49">
        <v>1044149</v>
      </c>
      <c r="V68" s="49">
        <v>1061720</v>
      </c>
      <c r="W68" s="49">
        <v>1071927</v>
      </c>
      <c r="X68" s="49"/>
      <c r="Y68" s="48"/>
      <c r="Z68" s="49">
        <v>125683</v>
      </c>
      <c r="AA68" s="49">
        <v>124143</v>
      </c>
      <c r="AB68" s="49">
        <v>1196070</v>
      </c>
      <c r="AC68" s="49">
        <v>1507995</v>
      </c>
      <c r="AD68" s="22"/>
    </row>
    <row r="69" spans="2:53" x14ac:dyDescent="0.2">
      <c r="B69" s="3">
        <v>2009</v>
      </c>
      <c r="C69" s="49">
        <v>189535</v>
      </c>
      <c r="D69" s="49">
        <v>449884</v>
      </c>
      <c r="E69" s="49">
        <v>599102</v>
      </c>
      <c r="F69" s="49">
        <v>699010</v>
      </c>
      <c r="G69" s="49">
        <v>791558</v>
      </c>
      <c r="H69" s="49">
        <v>842244</v>
      </c>
      <c r="I69" s="49">
        <v>877259</v>
      </c>
      <c r="J69" s="49">
        <v>903498</v>
      </c>
      <c r="K69" s="49"/>
      <c r="L69" s="49"/>
      <c r="M69" s="48"/>
      <c r="N69" s="3">
        <v>2009</v>
      </c>
      <c r="O69" s="49">
        <v>424908</v>
      </c>
      <c r="P69" s="49">
        <v>696170</v>
      </c>
      <c r="Q69" s="49">
        <v>823420</v>
      </c>
      <c r="R69" s="49">
        <v>897422</v>
      </c>
      <c r="S69" s="49">
        <v>957491</v>
      </c>
      <c r="T69" s="49">
        <v>994397</v>
      </c>
      <c r="U69" s="49">
        <v>1022150</v>
      </c>
      <c r="V69" s="49">
        <v>1037954</v>
      </c>
      <c r="W69" s="49"/>
      <c r="X69" s="49"/>
      <c r="Y69" s="48"/>
      <c r="Z69" s="49">
        <v>134456</v>
      </c>
      <c r="AA69" s="49">
        <v>126831</v>
      </c>
      <c r="AB69" s="49">
        <v>1164785</v>
      </c>
      <c r="AC69" s="49">
        <v>1402391</v>
      </c>
      <c r="AD69" s="22"/>
    </row>
    <row r="70" spans="2:53" x14ac:dyDescent="0.2">
      <c r="B70" s="3">
        <v>2010</v>
      </c>
      <c r="C70" s="49">
        <v>199216</v>
      </c>
      <c r="D70" s="49">
        <v>480529</v>
      </c>
      <c r="E70" s="49">
        <v>641981</v>
      </c>
      <c r="F70" s="49">
        <v>751147</v>
      </c>
      <c r="G70" s="49">
        <v>829738</v>
      </c>
      <c r="H70" s="49">
        <v>886124</v>
      </c>
      <c r="I70" s="49">
        <v>923668</v>
      </c>
      <c r="J70" s="49"/>
      <c r="K70" s="49"/>
      <c r="L70" s="49"/>
      <c r="M70" s="48"/>
      <c r="N70" s="3">
        <v>2010</v>
      </c>
      <c r="O70" s="49">
        <v>462159</v>
      </c>
      <c r="P70" s="49">
        <v>716407</v>
      </c>
      <c r="Q70" s="49">
        <v>852034</v>
      </c>
      <c r="R70" s="49">
        <v>935859</v>
      </c>
      <c r="S70" s="49">
        <v>996968</v>
      </c>
      <c r="T70" s="49">
        <v>1031117</v>
      </c>
      <c r="U70" s="49">
        <v>1053762</v>
      </c>
      <c r="V70" s="49"/>
      <c r="W70" s="49"/>
      <c r="X70" s="49"/>
      <c r="Y70" s="48"/>
      <c r="Z70" s="49">
        <v>130094</v>
      </c>
      <c r="AA70" s="49">
        <v>166292</v>
      </c>
      <c r="AB70" s="49">
        <v>1220054</v>
      </c>
      <c r="AC70" s="49">
        <v>1473366</v>
      </c>
      <c r="AD70" s="22"/>
    </row>
    <row r="71" spans="2:53" x14ac:dyDescent="0.2">
      <c r="B71" s="3">
        <v>2011</v>
      </c>
      <c r="C71" s="49">
        <v>232699</v>
      </c>
      <c r="D71" s="49">
        <v>536418</v>
      </c>
      <c r="E71" s="49">
        <v>720926</v>
      </c>
      <c r="F71" s="49">
        <v>835283</v>
      </c>
      <c r="G71" s="49">
        <v>914976</v>
      </c>
      <c r="H71" s="49">
        <v>972955</v>
      </c>
      <c r="I71" s="49"/>
      <c r="J71" s="49"/>
      <c r="K71" s="49"/>
      <c r="L71" s="49"/>
      <c r="M71" s="48"/>
      <c r="N71" s="3">
        <v>2011</v>
      </c>
      <c r="O71" s="49">
        <v>523710</v>
      </c>
      <c r="P71" s="49">
        <v>823983</v>
      </c>
      <c r="Q71" s="49">
        <v>973754</v>
      </c>
      <c r="R71" s="49">
        <v>1056895</v>
      </c>
      <c r="S71" s="49">
        <v>1119185</v>
      </c>
      <c r="T71" s="49">
        <v>1140248</v>
      </c>
      <c r="U71" s="49"/>
      <c r="V71" s="49"/>
      <c r="W71" s="49"/>
      <c r="X71" s="49"/>
      <c r="Y71" s="48"/>
      <c r="Z71" s="49">
        <v>167294</v>
      </c>
      <c r="AA71" s="49">
        <v>201943</v>
      </c>
      <c r="AB71" s="49">
        <v>1342192</v>
      </c>
      <c r="AC71" s="49">
        <v>1649323</v>
      </c>
      <c r="AD71" s="22"/>
    </row>
    <row r="72" spans="2:53" x14ac:dyDescent="0.2">
      <c r="B72" s="3">
        <v>2012</v>
      </c>
      <c r="C72" s="49">
        <v>221806</v>
      </c>
      <c r="D72" s="49">
        <v>532752</v>
      </c>
      <c r="E72" s="49">
        <v>708546</v>
      </c>
      <c r="F72" s="49">
        <v>823575</v>
      </c>
      <c r="G72" s="49">
        <v>893403</v>
      </c>
      <c r="H72" s="49"/>
      <c r="I72" s="49"/>
      <c r="J72" s="49"/>
      <c r="K72" s="49"/>
      <c r="L72" s="49"/>
      <c r="M72" s="48"/>
      <c r="N72" s="3">
        <v>2012</v>
      </c>
      <c r="O72" s="49">
        <v>511988</v>
      </c>
      <c r="P72" s="49">
        <v>796505</v>
      </c>
      <c r="Q72" s="49">
        <v>934606</v>
      </c>
      <c r="R72" s="49">
        <v>1021683</v>
      </c>
      <c r="S72" s="49">
        <v>1074232</v>
      </c>
      <c r="T72" s="49"/>
      <c r="U72" s="49"/>
      <c r="V72" s="49"/>
      <c r="W72" s="49"/>
      <c r="X72" s="49"/>
      <c r="Y72" s="48"/>
      <c r="Z72" s="49">
        <v>180830</v>
      </c>
      <c r="AA72" s="49">
        <v>240007</v>
      </c>
      <c r="AB72" s="49">
        <v>1314239</v>
      </c>
      <c r="AC72" s="49">
        <v>1744472</v>
      </c>
      <c r="AD72" s="22"/>
    </row>
    <row r="73" spans="2:53" x14ac:dyDescent="0.2">
      <c r="B73" s="3">
        <v>2013</v>
      </c>
      <c r="C73" s="49">
        <v>227918</v>
      </c>
      <c r="D73" s="49">
        <v>526122</v>
      </c>
      <c r="E73" s="49">
        <v>703031</v>
      </c>
      <c r="F73" s="49">
        <v>821985</v>
      </c>
      <c r="G73" s="49"/>
      <c r="H73" s="49"/>
      <c r="I73" s="49"/>
      <c r="J73" s="49"/>
      <c r="K73" s="49"/>
      <c r="L73" s="49"/>
      <c r="M73" s="48"/>
      <c r="N73" s="3">
        <v>2013</v>
      </c>
      <c r="O73" s="49">
        <v>533752</v>
      </c>
      <c r="P73" s="49">
        <v>800200</v>
      </c>
      <c r="Q73" s="49">
        <v>942131</v>
      </c>
      <c r="R73" s="49">
        <v>1016160</v>
      </c>
      <c r="S73" s="49"/>
      <c r="T73" s="49"/>
      <c r="U73" s="49"/>
      <c r="V73" s="49"/>
      <c r="W73" s="49"/>
      <c r="X73" s="49"/>
      <c r="Y73" s="48"/>
      <c r="Z73" s="49">
        <v>194174</v>
      </c>
      <c r="AA73" s="49">
        <v>318246</v>
      </c>
      <c r="AB73" s="49">
        <v>1334406</v>
      </c>
      <c r="AC73" s="49">
        <v>1743108</v>
      </c>
      <c r="AD73" s="22"/>
    </row>
    <row r="74" spans="2:53" x14ac:dyDescent="0.2">
      <c r="B74" s="3">
        <v>2014</v>
      </c>
      <c r="C74" s="49">
        <v>212441</v>
      </c>
      <c r="D74" s="49">
        <v>485010</v>
      </c>
      <c r="E74" s="49">
        <v>635966</v>
      </c>
      <c r="F74" s="49"/>
      <c r="G74" s="49"/>
      <c r="H74" s="49"/>
      <c r="I74" s="49"/>
      <c r="J74" s="49"/>
      <c r="K74" s="49"/>
      <c r="L74" s="49"/>
      <c r="M74" s="48"/>
      <c r="N74" s="3">
        <v>2014</v>
      </c>
      <c r="O74" s="49">
        <v>452605</v>
      </c>
      <c r="P74" s="49">
        <v>706356</v>
      </c>
      <c r="Q74" s="49">
        <v>821273</v>
      </c>
      <c r="R74" s="49"/>
      <c r="S74" s="49"/>
      <c r="T74" s="49"/>
      <c r="U74" s="49"/>
      <c r="V74" s="49"/>
      <c r="W74" s="49"/>
      <c r="X74" s="49"/>
      <c r="Y74" s="48"/>
      <c r="Z74" s="49">
        <v>185307</v>
      </c>
      <c r="AA74" s="49">
        <v>431965</v>
      </c>
      <c r="AB74" s="49">
        <v>1253238</v>
      </c>
      <c r="AC74" s="49">
        <v>1754919</v>
      </c>
      <c r="AD74" s="22"/>
    </row>
    <row r="75" spans="2:53" x14ac:dyDescent="0.2">
      <c r="B75" s="3">
        <v>2015</v>
      </c>
      <c r="C75" s="49">
        <v>222698</v>
      </c>
      <c r="D75" s="49">
        <v>544444</v>
      </c>
      <c r="E75" s="49"/>
      <c r="F75" s="49"/>
      <c r="G75" s="49"/>
      <c r="H75" s="49"/>
      <c r="I75" s="49"/>
      <c r="J75" s="49"/>
      <c r="K75" s="49"/>
      <c r="L75" s="49"/>
      <c r="M75" s="48"/>
      <c r="N75" s="3">
        <v>2015</v>
      </c>
      <c r="O75" s="49">
        <v>489717</v>
      </c>
      <c r="P75" s="49">
        <v>778946</v>
      </c>
      <c r="Q75" s="49"/>
      <c r="R75" s="49"/>
      <c r="S75" s="49"/>
      <c r="T75" s="49"/>
      <c r="U75" s="49"/>
      <c r="V75" s="49"/>
      <c r="W75" s="49"/>
      <c r="X75" s="49"/>
      <c r="Y75" s="48"/>
      <c r="Z75" s="49">
        <v>234503</v>
      </c>
      <c r="AA75" s="49">
        <v>622630</v>
      </c>
      <c r="AB75" s="49">
        <v>1401576</v>
      </c>
      <c r="AC75" s="49">
        <v>1904538</v>
      </c>
      <c r="AD75" s="22"/>
    </row>
    <row r="76" spans="2:53" x14ac:dyDescent="0.2">
      <c r="B76" s="3">
        <v>2016</v>
      </c>
      <c r="C76" s="49">
        <v>251427</v>
      </c>
      <c r="D76" s="49"/>
      <c r="E76" s="49"/>
      <c r="F76" s="49"/>
      <c r="G76" s="49"/>
      <c r="H76" s="49"/>
      <c r="I76" s="49"/>
      <c r="J76" s="49"/>
      <c r="K76" s="49"/>
      <c r="L76" s="49"/>
      <c r="M76" s="48"/>
      <c r="N76" s="3">
        <v>2016</v>
      </c>
      <c r="O76" s="49">
        <v>577448</v>
      </c>
      <c r="P76" s="49"/>
      <c r="Q76" s="49"/>
      <c r="R76" s="49"/>
      <c r="S76" s="49"/>
      <c r="T76" s="49"/>
      <c r="U76" s="49"/>
      <c r="V76" s="49"/>
      <c r="W76" s="49"/>
      <c r="X76" s="49"/>
      <c r="Y76" s="48"/>
      <c r="Z76" s="49">
        <v>326021</v>
      </c>
      <c r="AA76" s="49">
        <v>1078941</v>
      </c>
      <c r="AB76" s="49">
        <v>1656388</v>
      </c>
      <c r="AC76" s="49">
        <v>2139542</v>
      </c>
      <c r="AD76" s="22"/>
    </row>
    <row r="77" spans="2:53" x14ac:dyDescent="0.2">
      <c r="AR77" s="4">
        <f t="shared" ref="AR77" si="0">ROUND(O77,0)</f>
        <v>0</v>
      </c>
      <c r="AS77" s="4">
        <f t="shared" ref="AS77" si="1">ROUND(P77,0)</f>
        <v>0</v>
      </c>
      <c r="AT77" s="4">
        <f t="shared" ref="AT77" si="2">ROUND(Q77,0)</f>
        <v>0</v>
      </c>
      <c r="AU77" s="4">
        <f t="shared" ref="AU77" si="3">ROUND(R77,0)</f>
        <v>0</v>
      </c>
      <c r="AV77" s="4">
        <f t="shared" ref="AV77" si="4">ROUND(S77,0)</f>
        <v>0</v>
      </c>
      <c r="AW77" s="4">
        <f t="shared" ref="AW77" si="5">ROUND(T77,0)</f>
        <v>0</v>
      </c>
      <c r="AX77" s="4">
        <f t="shared" ref="AX77" si="6">ROUND(U77,0)</f>
        <v>0</v>
      </c>
      <c r="AY77" s="4">
        <f t="shared" ref="AY77" si="7">ROUND(V77,0)</f>
        <v>0</v>
      </c>
      <c r="AZ77" s="4">
        <f t="shared" ref="AZ77" si="8">ROUND(W77,0)</f>
        <v>0</v>
      </c>
      <c r="BA77" s="4">
        <f t="shared" ref="BA77" si="9">ROUND(X77,0)</f>
        <v>0</v>
      </c>
    </row>
    <row r="78" spans="2:53" x14ac:dyDescent="0.2">
      <c r="Z78" s="4"/>
      <c r="AA78" s="4"/>
      <c r="AB78" s="4"/>
      <c r="AC78" s="4"/>
    </row>
    <row r="79" spans="2:53" x14ac:dyDescent="0.2">
      <c r="Z79" s="4"/>
      <c r="AA79" s="4"/>
      <c r="AB79" s="4"/>
      <c r="AC79" s="4"/>
    </row>
    <row r="80" spans="2:53" x14ac:dyDescent="0.2">
      <c r="Z80" s="4"/>
      <c r="AA80" s="4"/>
      <c r="AB80" s="4"/>
      <c r="AC80" s="4"/>
    </row>
    <row r="81" spans="26:29" ht="12" customHeight="1" x14ac:dyDescent="0.2">
      <c r="Z81" s="4"/>
      <c r="AA81" s="4"/>
      <c r="AB81" s="4"/>
      <c r="AC81" s="4"/>
    </row>
    <row r="82" spans="26:29" x14ac:dyDescent="0.2">
      <c r="Z82" s="4"/>
      <c r="AA82" s="4"/>
      <c r="AB82" s="4"/>
      <c r="AC82" s="4"/>
    </row>
    <row r="83" spans="26:29" x14ac:dyDescent="0.2">
      <c r="Z83" s="4"/>
      <c r="AA83" s="4"/>
      <c r="AB83" s="4"/>
      <c r="AC83" s="4"/>
    </row>
    <row r="84" spans="26:29" x14ac:dyDescent="0.2">
      <c r="Z84" s="4"/>
      <c r="AA84" s="4"/>
      <c r="AB84" s="4"/>
      <c r="AC84" s="4"/>
    </row>
    <row r="85" spans="26:29" x14ac:dyDescent="0.2">
      <c r="Z85" s="4"/>
      <c r="AA85" s="4"/>
      <c r="AB85" s="4"/>
      <c r="AC85" s="4"/>
    </row>
    <row r="86" spans="26:29" x14ac:dyDescent="0.2">
      <c r="Z86" s="4"/>
      <c r="AA86" s="4"/>
      <c r="AB86" s="4"/>
      <c r="AC86" s="4"/>
    </row>
    <row r="87" spans="26:29" x14ac:dyDescent="0.2">
      <c r="Z87" s="4"/>
      <c r="AA87" s="4"/>
      <c r="AB87" s="4"/>
      <c r="AC87" s="4"/>
    </row>
    <row r="88" spans="26:29" x14ac:dyDescent="0.2">
      <c r="Z88" s="4"/>
    </row>
    <row r="89" spans="26:29" x14ac:dyDescent="0.2">
      <c r="Z89" s="4"/>
    </row>
    <row r="90" spans="26:29" x14ac:dyDescent="0.2">
      <c r="Z90" s="4"/>
    </row>
    <row r="91" spans="26:29" x14ac:dyDescent="0.2">
      <c r="Z91" s="4"/>
    </row>
    <row r="92" spans="26:29" x14ac:dyDescent="0.2">
      <c r="Z92" s="4"/>
    </row>
    <row r="93" spans="26:29" x14ac:dyDescent="0.2">
      <c r="Z93" s="4"/>
    </row>
    <row r="94" spans="26:29" x14ac:dyDescent="0.2">
      <c r="Z94" s="4"/>
    </row>
    <row r="95" spans="26:29" x14ac:dyDescent="0.2">
      <c r="Z95" s="4"/>
    </row>
  </sheetData>
  <mergeCells count="20">
    <mergeCell ref="Z13:Z14"/>
    <mergeCell ref="AA13:AA14"/>
    <mergeCell ref="AB13:AB14"/>
    <mergeCell ref="AC13:AC14"/>
    <mergeCell ref="Z26:Z27"/>
    <mergeCell ref="AA26:AA27"/>
    <mergeCell ref="AB26:AB27"/>
    <mergeCell ref="AC26:AC27"/>
    <mergeCell ref="Z65:Z66"/>
    <mergeCell ref="AA65:AA66"/>
    <mergeCell ref="AB65:AB66"/>
    <mergeCell ref="AC65:AC66"/>
    <mergeCell ref="Z39:Z40"/>
    <mergeCell ref="AA39:AA40"/>
    <mergeCell ref="AB39:AB40"/>
    <mergeCell ref="AC39:AC40"/>
    <mergeCell ref="Z52:Z53"/>
    <mergeCell ref="AA52:AA53"/>
    <mergeCell ref="AB52:AB53"/>
    <mergeCell ref="AC52:AC53"/>
  </mergeCells>
  <pageMargins left="0.7" right="0.7" top="0.75" bottom="0.75" header="0.3" footer="0.3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6"/>
  <sheetViews>
    <sheetView zoomScale="85" zoomScaleNormal="85" workbookViewId="0"/>
  </sheetViews>
  <sheetFormatPr defaultColWidth="9.140625" defaultRowHeight="15.75" x14ac:dyDescent="0.25"/>
  <cols>
    <col min="1" max="1" width="2.85546875" style="9" customWidth="1"/>
    <col min="2" max="11" width="12.85546875" style="9" customWidth="1"/>
    <col min="12" max="12" width="2.85546875" style="9" customWidth="1"/>
    <col min="13" max="14" width="9.5703125" style="9" customWidth="1"/>
    <col min="15" max="16384" width="9.140625" style="9"/>
  </cols>
  <sheetData>
    <row r="2" spans="2:22" x14ac:dyDescent="0.25">
      <c r="B2" s="5" t="s">
        <v>77</v>
      </c>
      <c r="C2" s="6"/>
      <c r="D2" s="26"/>
      <c r="E2" s="6"/>
      <c r="F2" s="26"/>
      <c r="G2" s="26"/>
      <c r="H2" s="6"/>
      <c r="I2" s="27" t="s">
        <v>2</v>
      </c>
      <c r="J2" s="12" t="s">
        <v>74</v>
      </c>
      <c r="K2" s="26"/>
      <c r="M2" s="8"/>
      <c r="N2" s="8"/>
      <c r="V2" s="16"/>
    </row>
    <row r="3" spans="2:22" x14ac:dyDescent="0.25">
      <c r="B3" s="7"/>
      <c r="C3" s="8"/>
      <c r="D3" s="8"/>
      <c r="E3" s="8"/>
      <c r="G3" s="8"/>
      <c r="H3" s="8"/>
      <c r="I3" s="8"/>
      <c r="J3" s="8"/>
      <c r="K3" s="8"/>
      <c r="L3" s="8"/>
      <c r="M3" s="8"/>
      <c r="N3" s="8"/>
    </row>
    <row r="4" spans="2:22" s="8" customFormat="1" x14ac:dyDescent="0.2">
      <c r="B4" s="23" t="s">
        <v>28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2:22" s="8" customForma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22" s="8" customFormat="1" x14ac:dyDescent="0.2">
      <c r="B6" s="24" t="s">
        <v>29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22" s="8" customFormat="1" x14ac:dyDescent="0.2">
      <c r="B7" s="24" t="s">
        <v>30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2:22" s="8" customFormat="1" x14ac:dyDescent="0.2">
      <c r="B8" s="24" t="s">
        <v>31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2:22" s="8" customFormat="1" x14ac:dyDescent="0.2">
      <c r="B9" s="24" t="s">
        <v>32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22" s="8" customFormat="1" x14ac:dyDescent="0.2">
      <c r="B10" s="24" t="s">
        <v>33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2:22" s="8" customFormat="1" x14ac:dyDescent="0.2">
      <c r="B11" s="24" t="s">
        <v>34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2:22" s="8" customFormat="1" x14ac:dyDescent="0.2">
      <c r="B12" s="24" t="s">
        <v>35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2:22" s="8" customFormat="1" x14ac:dyDescent="0.2">
      <c r="B13" s="24" t="s">
        <v>36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2:22" s="8" customFormat="1" x14ac:dyDescent="0.2">
      <c r="B14" s="24" t="s">
        <v>37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2:22" s="8" customFormat="1" x14ac:dyDescent="0.2">
      <c r="B15" s="24" t="s">
        <v>38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2:22" s="8" customFormat="1" x14ac:dyDescent="0.2">
      <c r="B16" s="24" t="s">
        <v>39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2:14" s="8" customFormat="1" x14ac:dyDescent="0.2">
      <c r="B17" s="24" t="s">
        <v>40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2:14" s="8" customFormat="1" x14ac:dyDescent="0.2">
      <c r="B18" s="24" t="s">
        <v>41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s="8" customFormat="1" x14ac:dyDescent="0.2">
      <c r="B19" s="24" t="s">
        <v>42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2:14" s="8" customFormat="1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2:14" s="8" customFormat="1" x14ac:dyDescent="0.2">
      <c r="B21" s="25" t="s">
        <v>43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4" s="8" customFormat="1" x14ac:dyDescent="0.2">
      <c r="B22" s="25" t="s">
        <v>44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2:14" s="8" customFormat="1" x14ac:dyDescent="0.2">
      <c r="B23" s="25" t="s">
        <v>45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2:14" s="8" customFormat="1" x14ac:dyDescent="0.2">
      <c r="B24" s="25" t="s">
        <v>46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 s="8" customFormat="1" x14ac:dyDescent="0.2">
      <c r="B25" s="25" t="s">
        <v>47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2:14" s="8" customFormat="1" x14ac:dyDescent="0.2">
      <c r="B26" s="25" t="s">
        <v>48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2:14" s="8" customFormat="1" x14ac:dyDescent="0.2">
      <c r="B27" s="25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4" s="8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2:14" s="8" customFormat="1" x14ac:dyDescent="0.2">
      <c r="B29" s="24" t="s">
        <v>57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2:14" s="8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2:14" s="8" customFormat="1" x14ac:dyDescent="0.2">
      <c r="B31" s="24" t="s">
        <v>50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2:14" s="8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2:14" s="8" customFormat="1" x14ac:dyDescent="0.2">
      <c r="B33" s="24" t="s">
        <v>51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2:14" s="8" customFormat="1" ht="18" customHeigh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2:14" s="8" customFormat="1" ht="18" customHeight="1" x14ac:dyDescent="0.2">
      <c r="B35" s="24" t="s">
        <v>52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2:14" s="8" customFormat="1" ht="18" customHeight="1" x14ac:dyDescent="0.2">
      <c r="B36" s="24" t="s">
        <v>53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2:14" s="8" customFormat="1" ht="18" customHeight="1" x14ac:dyDescent="0.2">
      <c r="B37" s="24" t="s">
        <v>54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2:14" s="8" customFormat="1" ht="18" customHeight="1" x14ac:dyDescent="0.2">
      <c r="B38" s="24" t="s">
        <v>55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2:14" s="8" customFormat="1" ht="18" customHeight="1" x14ac:dyDescent="0.2">
      <c r="B39" s="24" t="s">
        <v>56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1" spans="2:14" x14ac:dyDescent="0.25">
      <c r="B41" s="51" t="s">
        <v>3</v>
      </c>
      <c r="C41" s="51"/>
      <c r="D41" s="51"/>
      <c r="E41" s="51"/>
      <c r="F41" s="51"/>
      <c r="G41" s="51"/>
      <c r="H41" s="51"/>
      <c r="I41" s="51"/>
      <c r="J41" s="51"/>
      <c r="K41" s="51"/>
    </row>
    <row r="42" spans="2:14" x14ac:dyDescent="0.25">
      <c r="B42" s="10"/>
    </row>
    <row r="43" spans="2:14" x14ac:dyDescent="0.25">
      <c r="B43" s="9" t="s">
        <v>4</v>
      </c>
      <c r="D43" s="11" t="s">
        <v>5</v>
      </c>
      <c r="H43" s="54" t="s">
        <v>6</v>
      </c>
      <c r="I43" s="54"/>
      <c r="J43" s="54"/>
      <c r="K43" s="54"/>
    </row>
    <row r="44" spans="2:14" x14ac:dyDescent="0.25">
      <c r="B44" s="9" t="s">
        <v>7</v>
      </c>
      <c r="D44" s="11" t="s">
        <v>8</v>
      </c>
      <c r="H44" s="54" t="s">
        <v>9</v>
      </c>
      <c r="I44" s="54"/>
      <c r="J44" s="54"/>
      <c r="K44" s="54"/>
    </row>
    <row r="45" spans="2:14" x14ac:dyDescent="0.25">
      <c r="B45" s="9" t="s">
        <v>10</v>
      </c>
      <c r="D45" s="11" t="s">
        <v>11</v>
      </c>
      <c r="H45" s="54" t="s">
        <v>12</v>
      </c>
      <c r="I45" s="54"/>
      <c r="J45" s="54"/>
      <c r="K45" s="54"/>
    </row>
    <row r="46" spans="2:14" x14ac:dyDescent="0.25">
      <c r="B46" s="9" t="s">
        <v>13</v>
      </c>
      <c r="D46" s="11" t="s">
        <v>14</v>
      </c>
      <c r="H46" s="54" t="s">
        <v>15</v>
      </c>
      <c r="I46" s="54"/>
      <c r="J46" s="54"/>
      <c r="K46" s="54"/>
    </row>
  </sheetData>
  <mergeCells count="5">
    <mergeCell ref="H46:K46"/>
    <mergeCell ref="H43:K43"/>
    <mergeCell ref="H44:K44"/>
    <mergeCell ref="H45:K45"/>
    <mergeCell ref="B41:K41"/>
  </mergeCells>
  <hyperlinks>
    <hyperlink ref="H44" r:id="rId1"/>
    <hyperlink ref="H45" r:id="rId2"/>
    <hyperlink ref="H46" r:id="rId3"/>
  </hyperlinks>
  <printOptions horizontalCentered="1" verticalCentered="1"/>
  <pageMargins left="0.7" right="0.7" top="0.75" bottom="0.75" header="0.3" footer="0.3"/>
  <pageSetup paperSize="9" scale="66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Key Messages</vt:lpstr>
      <vt:lpstr>Europe</vt:lpstr>
      <vt:lpstr>GC</vt:lpstr>
      <vt:lpstr>NAC</vt:lpstr>
      <vt:lpstr>DISCLAIMER</vt:lpstr>
      <vt:lpstr>DISCLAIMER!Print_Area</vt:lpstr>
      <vt:lpstr>Europe!Print_Area</vt:lpstr>
      <vt:lpstr>GC!Print_Area</vt:lpstr>
      <vt:lpstr>'Key Messages'!Print_Area</vt:lpstr>
      <vt:lpstr>NAC!Print_Area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Non-Life Reserve Disclosure 2015 - Triangle Data</dc:title>
  <dc:creator/>
  <cp:lastModifiedBy/>
  <dcterms:created xsi:type="dcterms:W3CDTF">2006-09-16T00:00:00Z</dcterms:created>
  <dcterms:modified xsi:type="dcterms:W3CDTF">2017-05-10T15:50:58Z</dcterms:modified>
</cp:coreProperties>
</file>